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<sst xmlns="http://schemas.openxmlformats.org/spreadsheetml/2006/main" xmlns:r="http://schemas.openxmlformats.org/officeDocument/2006/relationships" count="253" uniqueCount="253">
  <si>
    <t>H30.2.1
(2018）</t>
  </si>
  <si>
    <t>H28.12.1
(2016）</t>
  </si>
  <si>
    <t>男</t>
    <rPh sb="0" eb="1">
      <t>オトコ</t>
    </rPh>
    <phoneticPr fontId="1"/>
  </si>
  <si>
    <t>H24.8.1
(2012)</t>
  </si>
  <si>
    <t>H27.6.1
(2015）</t>
  </si>
  <si>
    <t>H26.3.1
(2014)</t>
  </si>
  <si>
    <t>H20.12.1
（2008）</t>
  </si>
  <si>
    <t>H27.4.1
(2015）</t>
  </si>
  <si>
    <t>H26.6.1
(2104）</t>
  </si>
  <si>
    <t>H30.11.1
(2018）</t>
  </si>
  <si>
    <r>
      <t>常住人口</t>
    </r>
    <r>
      <rPr>
        <b/>
        <sz val="12"/>
        <color auto="1"/>
        <rFont val="ＭＳ ゴシック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</si>
  <si>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H28.2.1
(2016）</t>
  </si>
  <si>
    <t>R2.10.1
(2020)</t>
  </si>
  <si>
    <t>女</t>
    <rPh sb="0" eb="1">
      <t>オンナ</t>
    </rPh>
    <phoneticPr fontId="1"/>
  </si>
  <si>
    <t>H29.9.1
(2017）</t>
  </si>
  <si>
    <t>H26.4.1
(2014)</t>
  </si>
  <si>
    <t>H21.12.1
（2009）</t>
  </si>
  <si>
    <t>計</t>
    <rPh sb="0" eb="1">
      <t>ケイ</t>
    </rPh>
    <phoneticPr fontId="1"/>
  </si>
  <si>
    <t>世帯</t>
    <rPh sb="0" eb="2">
      <t>セタイ</t>
    </rPh>
    <phoneticPr fontId="1"/>
  </si>
  <si>
    <t>H25.3.1
(2013)</t>
  </si>
  <si>
    <t>R6.6.1
(2024)</t>
  </si>
  <si>
    <t>H21.7.1
(2009)</t>
  </si>
  <si>
    <t>H19.12.1
（2007）</t>
  </si>
  <si>
    <t>H25.11.1
(2013)</t>
  </si>
  <si>
    <t>H18.12.1
（2006）</t>
  </si>
  <si>
    <t>R7.9.1
(2025)</t>
  </si>
  <si>
    <t>H27.1.1
(2015）</t>
  </si>
  <si>
    <t>H20.1.1
（2008）</t>
  </si>
  <si>
    <t>H19.1.1
（2007）</t>
  </si>
  <si>
    <t>H25.9.1
(2013)</t>
  </si>
  <si>
    <t>H27.12.1
(2015）</t>
  </si>
  <si>
    <t>H21.1.1
（2009）</t>
  </si>
  <si>
    <t>H18.6.1
(2006)</t>
  </si>
  <si>
    <t>H22.1.1
（2010）</t>
  </si>
  <si>
    <t>H28.1.1
(2016）</t>
  </si>
  <si>
    <t>H24.7.1
(2012)</t>
  </si>
  <si>
    <t>H24.9.1
(2012)</t>
  </si>
  <si>
    <t>H24.10.1
(2012)</t>
  </si>
  <si>
    <t>H26.5.1
(2104）</t>
  </si>
  <si>
    <t>H22.12.1
(2010)</t>
  </si>
  <si>
    <t>H24.11.1
(2012)</t>
  </si>
  <si>
    <t>H26.2.1
(2014)</t>
  </si>
  <si>
    <t>H24.12.1
(2012)</t>
  </si>
  <si>
    <t>R2.12.1
(2020)</t>
  </si>
  <si>
    <t>H25.1.1
(2013)</t>
  </si>
  <si>
    <t>H25.2.1
(2013)</t>
  </si>
  <si>
    <t>H19.7.1
(2007)</t>
  </si>
  <si>
    <t>H24.4.1
(2012)</t>
  </si>
  <si>
    <t>H28.4.1
(2016）</t>
  </si>
  <si>
    <t>H27.9.1
(2015）</t>
  </si>
  <si>
    <t>H25.4.1
(2013)</t>
  </si>
  <si>
    <t>H18.9.1
(2006)</t>
  </si>
  <si>
    <t>H25.5.1
(2013)</t>
  </si>
  <si>
    <t>H30.6.1
(2018）</t>
  </si>
  <si>
    <t>H25.6.1
(2013)</t>
  </si>
  <si>
    <t>H26.7.1
(2104）</t>
  </si>
  <si>
    <t>R7.8.1
(2025)</t>
  </si>
  <si>
    <t>H25.7.1
(2013)</t>
  </si>
  <si>
    <t>H27.2.1
(2015）</t>
  </si>
  <si>
    <t>H25.8.1
(2013)</t>
  </si>
  <si>
    <t>H26.10.1
(2104）</t>
  </si>
  <si>
    <t>H23.4.1
(2011)</t>
  </si>
  <si>
    <t>H27.7.1
(2015）</t>
  </si>
  <si>
    <t>H25.10.1
(2013)</t>
  </si>
  <si>
    <t>H25.12.1
(2013)</t>
  </si>
  <si>
    <t>H23.10.1
(2011)</t>
  </si>
  <si>
    <t>H28.6.1
(2016）</t>
  </si>
  <si>
    <t>H26.1.1
(2014)</t>
  </si>
  <si>
    <t>H26.8.1
(2104）</t>
  </si>
  <si>
    <t>H28.7.1
(2016）</t>
  </si>
  <si>
    <t>H26.9.1
(2104）</t>
  </si>
  <si>
    <t>H26.11.1
(2104）</t>
  </si>
  <si>
    <t>R2.3.1
（2020)</t>
  </si>
  <si>
    <t>H26.12.1
(2104）</t>
  </si>
  <si>
    <t>H28.5.1
(2016）</t>
  </si>
  <si>
    <t>R3.11.1
(2021)</t>
  </si>
  <si>
    <t>H27.11.1
(2015）</t>
  </si>
  <si>
    <t>H18.4.1
(2006)</t>
  </si>
  <si>
    <t>H27.10.1
(2015）</t>
  </si>
  <si>
    <t>H27.8.1
(2015）</t>
  </si>
  <si>
    <t>H27.5.1
(2015）</t>
  </si>
  <si>
    <t>R3.7.1
(2021)</t>
  </si>
  <si>
    <t>H27.3.1
(2015）</t>
  </si>
  <si>
    <t>H28.3.1
(2016）</t>
  </si>
  <si>
    <t>H28.8.1
(2016）</t>
  </si>
  <si>
    <t>H28.9.1
(2016）</t>
  </si>
  <si>
    <t>H28.10.1
(2016）</t>
  </si>
  <si>
    <t>H28.11.1
(2016）</t>
  </si>
  <si>
    <t>H29.1.1
(2017）</t>
  </si>
  <si>
    <t>H29.2.1
(2017）</t>
  </si>
  <si>
    <t>H29.3.1
(2017）</t>
  </si>
  <si>
    <t>R5.7.1
(2023)</t>
  </si>
  <si>
    <t>H29.4.1
(2017）</t>
  </si>
  <si>
    <t>H29.5.1
(2017）</t>
  </si>
  <si>
    <t>H29.6.1
(2017）</t>
  </si>
  <si>
    <t>H31.3.1
(2019）</t>
  </si>
  <si>
    <t>H29.7.1
(2017）</t>
  </si>
  <si>
    <t>H29.8.1
(2017）</t>
  </si>
  <si>
    <t>H29.10.1
(2017）</t>
  </si>
  <si>
    <t>H30.7.1
(2018）</t>
  </si>
  <si>
    <t>H29.11.1
(2017）</t>
  </si>
  <si>
    <t>H29.12.1
(2017）</t>
  </si>
  <si>
    <t>H30.1.1
(2018）</t>
  </si>
  <si>
    <t>H21.8.1
(2009)</t>
  </si>
  <si>
    <t>H22.7.1
(2010)</t>
  </si>
  <si>
    <t>H30.3.1
(2018）</t>
  </si>
  <si>
    <t>H30.4.1
(2018）</t>
  </si>
  <si>
    <t>R6.9.1
(2024)</t>
  </si>
  <si>
    <t>H30.5.1
(2018）</t>
  </si>
  <si>
    <t>H30.8.1
(2018）</t>
  </si>
  <si>
    <t>H30.9.1
(2018）</t>
  </si>
  <si>
    <t>H30.10.1
(2018）</t>
  </si>
  <si>
    <t>H30.12.1
(2018）</t>
  </si>
  <si>
    <t>H31.1.1
(2019）</t>
  </si>
  <si>
    <t>R6.5.1
(2024)</t>
  </si>
  <si>
    <t>H31.2.1
(2019）</t>
  </si>
  <si>
    <t>H18.5.1
(2006)</t>
  </si>
  <si>
    <t>H31.4.1
(2019）</t>
  </si>
  <si>
    <t>H22.2.1
(2010)</t>
  </si>
  <si>
    <t>R1.5.1
(2019)</t>
  </si>
  <si>
    <t>H20.8.1
(2008)</t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</si>
  <si>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</si>
  <si>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</si>
  <si>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</si>
  <si>
    <t>R1.6.1
(2019)</t>
  </si>
  <si>
    <t>R1.7.1
(2019)</t>
  </si>
  <si>
    <t>R7.2.1
(2025)</t>
  </si>
  <si>
    <t>R1.8.1
(2019)</t>
  </si>
  <si>
    <t>H20.9.1
(2008)</t>
  </si>
  <si>
    <t>R3.10.1
(2021)</t>
  </si>
  <si>
    <t>R1.9.1
(2019)</t>
  </si>
  <si>
    <t>R1.10.1
(2019)</t>
  </si>
  <si>
    <t>R1.11.1
(2019)</t>
  </si>
  <si>
    <t>R1.12.1
（2019）</t>
  </si>
  <si>
    <t>R2,1,1
（2020）</t>
  </si>
  <si>
    <t>R2.2.1
（2020)</t>
  </si>
  <si>
    <t>R2.4.1
 (2020)</t>
  </si>
  <si>
    <t>H20.11.1
(2008)</t>
  </si>
  <si>
    <t>R2.5.1
(2020)</t>
  </si>
  <si>
    <t>R2.6.1
(2020)</t>
  </si>
  <si>
    <t>R2.7.1
(2020)</t>
  </si>
  <si>
    <t>R2.8.1
(2020)</t>
  </si>
  <si>
    <t>R2.9.1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</si>
  <si>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</si>
  <si>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</si>
  <si>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R7.10.1
(2025)</t>
  </si>
  <si>
    <t>R3.9.1
(2021)</t>
  </si>
  <si>
    <t>R3.8.1
(2021)</t>
  </si>
  <si>
    <t>R3.6.1
(2021)</t>
  </si>
  <si>
    <t>R3.5.1
(2021)</t>
  </si>
  <si>
    <t>H21.6.1
(2009)</t>
  </si>
  <si>
    <t>R3.4.1
(2021)</t>
  </si>
  <si>
    <t>R2国勢調査</t>
    <rPh sb="2" eb="6">
      <t>コクセイチョウサ</t>
    </rPh>
    <phoneticPr fontId="1"/>
  </si>
  <si>
    <t>R3.3.1
(2021)</t>
  </si>
  <si>
    <t>R3.2.1
(2021)</t>
  </si>
  <si>
    <t>H24.1.1
(2012)</t>
  </si>
  <si>
    <t>R3.1.1
(2021)</t>
  </si>
  <si>
    <t>R2.11.1
(2020)</t>
  </si>
  <si>
    <t>H20.6.1
(2008)</t>
  </si>
  <si>
    <t>R3.12.1
(2021)</t>
  </si>
  <si>
    <t>R4.1.1
(2022)</t>
  </si>
  <si>
    <t>R4.2.1
(2022)</t>
  </si>
  <si>
    <t>R4.3.1
(2022)</t>
  </si>
  <si>
    <t>R4.4.1
(2022)</t>
  </si>
  <si>
    <t>R4.5.1
(2022)</t>
  </si>
  <si>
    <t>R4.6.1
(2022)</t>
  </si>
  <si>
    <t>R4.7.1
(2022)</t>
  </si>
  <si>
    <t>R4.8.1
(2022)</t>
  </si>
  <si>
    <t>R4.9.1
(2022)</t>
  </si>
  <si>
    <t>R4.10.1
(2022)</t>
  </si>
  <si>
    <t>H24.6.1
(2012)</t>
  </si>
  <si>
    <t>R4.11.1
(2022)</t>
  </si>
  <si>
    <t>R4.12.1
(2022)</t>
  </si>
  <si>
    <t>R5.1.1
(2023)</t>
  </si>
  <si>
    <t>R5.2.1
(2023)</t>
  </si>
  <si>
    <t>R5.3.1
(2023)</t>
  </si>
  <si>
    <t>R5.4.1
(2023)</t>
  </si>
  <si>
    <t>R6.12.1
(2024)</t>
  </si>
  <si>
    <t>R5.5.1
(2023)</t>
  </si>
  <si>
    <t>R5.6.1
(2023)</t>
  </si>
  <si>
    <t>R5.8.1
(2023)</t>
  </si>
  <si>
    <t>R5.9.1
(2023)</t>
  </si>
  <si>
    <t>R5.10.1
(2023)</t>
  </si>
  <si>
    <t>R5.11.1
(2023)</t>
  </si>
  <si>
    <t>R5.12.1
(2023)</t>
  </si>
  <si>
    <t>R6.1.1
(2024)</t>
  </si>
  <si>
    <t>R6.2.1
(2024)</t>
  </si>
  <si>
    <t>H24.5.1
(2012)</t>
  </si>
  <si>
    <t>H24.3.1
(2012)</t>
  </si>
  <si>
    <t>H24.2.1
(2012)</t>
  </si>
  <si>
    <t>H23.12.1
(2011)</t>
  </si>
  <si>
    <t>H23.11.1
(2011)</t>
  </si>
  <si>
    <t>H23.9.1
(2011)</t>
  </si>
  <si>
    <t>H23.8.1
(2011)</t>
  </si>
  <si>
    <t>H23.7.1
(2011)</t>
  </si>
  <si>
    <t>H19.5.1
(2007)</t>
  </si>
  <si>
    <t>H23.6.1
(2011)</t>
  </si>
  <si>
    <t>H23.5.1
(2011)</t>
  </si>
  <si>
    <t>H23.3.1
(2011)</t>
  </si>
  <si>
    <t>H23.2.1
(2011)</t>
  </si>
  <si>
    <t>H23.1.1
(2011)</t>
  </si>
  <si>
    <t>R7.6.1
(2025)</t>
  </si>
  <si>
    <t>H22.11.1
(2010)</t>
  </si>
  <si>
    <t>H22.10.1
(2010)</t>
  </si>
  <si>
    <t>H22.9.1
(2010)</t>
  </si>
  <si>
    <t>R6.8.1
(2024)</t>
  </si>
  <si>
    <t>H22.8.1
(2010)</t>
  </si>
  <si>
    <t>H22.6.1
(2010)</t>
  </si>
  <si>
    <t>H22.5.1
(2010)</t>
  </si>
  <si>
    <t>H22.4.1
(2010)</t>
  </si>
  <si>
    <t>H22.3.1
(2010)</t>
  </si>
  <si>
    <t>H21.11.1
(2009)</t>
  </si>
  <si>
    <t>H21.10.1
(2009)</t>
  </si>
  <si>
    <t>R7.4.1
(2025)</t>
  </si>
  <si>
    <t>H21.9.1
(2009)</t>
  </si>
  <si>
    <t>H21.5.1
(2009)</t>
  </si>
  <si>
    <t>H21.4.1
(2009)</t>
  </si>
  <si>
    <t>H21.3.1
(2009)</t>
  </si>
  <si>
    <t>H21.2.1
(2009)</t>
  </si>
  <si>
    <t>H20.10.1
(2008)</t>
  </si>
  <si>
    <t>H20.7.1
(2008)</t>
  </si>
  <si>
    <t>H20.5.1
(2008)</t>
  </si>
  <si>
    <t>R6.7.1
(2024)</t>
  </si>
  <si>
    <t>H20.4.1
(2008)</t>
  </si>
  <si>
    <t>H20.3.1
(2008)</t>
  </si>
  <si>
    <t>H20.2.1
(2008)</t>
  </si>
  <si>
    <t>H19.11.1
(2007)</t>
  </si>
  <si>
    <t>H19.10.1
(2007)</t>
  </si>
  <si>
    <t>H19.9.1
(2007)</t>
  </si>
  <si>
    <t>H19.8.1
(2007)</t>
  </si>
  <si>
    <t>H19.6.1
(2007)</t>
  </si>
  <si>
    <t>H19.4.1
(2007)</t>
  </si>
  <si>
    <t>H19.3.1
(2007)</t>
  </si>
  <si>
    <t>H19.2.1
(2007)</t>
  </si>
  <si>
    <t>H18.11.1
(2006)</t>
  </si>
  <si>
    <t>H18.10.1
(2006)</t>
  </si>
  <si>
    <t>H18.8.1
(2006)</t>
  </si>
  <si>
    <t>H18.7.1
(2006)</t>
  </si>
  <si>
    <t>R7.12.1
(2025)</t>
  </si>
  <si>
    <t>R6.3.1
(2024)</t>
  </si>
  <si>
    <t>R6.4.1
(2024)</t>
  </si>
  <si>
    <t>R6.10.1
(2024)</t>
  </si>
  <si>
    <t>R6.11.1
(2024)</t>
  </si>
  <si>
    <t>R7.1.1
(2025)</t>
  </si>
  <si>
    <t>R7.3.1
(2025)</t>
  </si>
  <si>
    <t>R7.5.1
(2025)</t>
  </si>
  <si>
    <t>R7.7.1
(2025)</t>
  </si>
  <si>
    <t>R7.11.1
(2025)</t>
  </si>
  <si>
    <t>R8.1.1
(2026)</t>
  </si>
  <si>
    <t>R8.2.1
(2026)</t>
  </si>
  <si>
    <t>R8.4.1
(2026)</t>
  </si>
  <si>
    <t>R8.5.1
(2026)</t>
  </si>
  <si>
    <t>R8.3.1
(2026)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</si>
</sst>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ゴシック"/>
      <family val="3"/>
    </font>
    <font>
      <b/>
      <sz val="14"/>
      <color auto="1"/>
      <name val="ＭＳ ゴシック"/>
      <family val="3"/>
    </font>
    <font>
      <sz val="9"/>
      <color auto="1"/>
      <name val="ＭＳ ゴシック"/>
      <family val="3"/>
    </font>
    <font>
      <sz val="14"/>
      <color rgb="FFFF0000"/>
      <name val="ＭＳ ゴシック"/>
      <family val="3"/>
    </font>
    <font>
      <sz val="10.5"/>
      <color indexed="8"/>
      <name val="ＭＳ 明朝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2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3" fillId="3" borderId="0" xfId="0" applyNumberFormat="1" applyFont="1" applyFill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vertical="center"/>
    </xf>
    <xf numFmtId="176" fontId="3" fillId="3" borderId="0" xfId="0" applyNumberFormat="1" applyFont="1" applyFill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/>
    <xf numFmtId="176" fontId="2" fillId="7" borderId="1" xfId="0" applyNumberFormat="1" applyFont="1" applyFill="1" applyBorder="1" applyAlignment="1">
      <alignment horizontal="center" vertical="center"/>
    </xf>
    <xf numFmtId="176" fontId="2" fillId="8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justify" vertical="center"/>
    </xf>
    <xf numFmtId="176" fontId="2" fillId="0" borderId="2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70"/>
  <sheetViews>
    <sheetView tabSelected="1" topLeftCell="A2" workbookViewId="0">
      <selection activeCell="B2" sqref="B2"/>
    </sheetView>
  </sheetViews>
  <sheetFormatPr defaultRowHeight="13"/>
  <cols>
    <col min="2" max="8" width="14.625" customWidth="1"/>
  </cols>
  <sheetData>
    <row r="1" spans="2:8" s="1" customFormat="1" ht="36.75" customHeight="1">
      <c r="B1" s="4"/>
      <c r="C1" s="7" t="s">
        <v>10</v>
      </c>
      <c r="D1" s="11"/>
      <c r="E1" s="11"/>
      <c r="F1" s="11"/>
      <c r="G1" s="15"/>
      <c r="H1" s="15"/>
    </row>
    <row r="2" spans="2:8" s="1" customFormat="1" ht="40.5" customHeight="1">
      <c r="B2" s="3"/>
      <c r="C2" s="8" t="s">
        <v>2</v>
      </c>
      <c r="D2" s="12" t="s">
        <v>13</v>
      </c>
      <c r="E2" s="13" t="s">
        <v>17</v>
      </c>
      <c r="F2" s="14" t="s">
        <v>18</v>
      </c>
      <c r="G2" s="16" t="s">
        <v>121</v>
      </c>
      <c r="H2" s="17" t="s">
        <v>122</v>
      </c>
    </row>
    <row r="3" spans="2:8" s="1" customFormat="1" ht="40.5" customHeight="1">
      <c r="B3" s="5" t="s">
        <v>251</v>
      </c>
      <c r="C3" s="9">
        <v>25713</v>
      </c>
      <c r="D3" s="9">
        <v>25930</v>
      </c>
      <c r="E3" s="9">
        <v>51643</v>
      </c>
      <c r="F3" s="9">
        <v>22298</v>
      </c>
      <c r="G3" s="9">
        <v>5</v>
      </c>
      <c r="H3" s="18"/>
    </row>
    <row r="4" spans="2:8" s="1" customFormat="1" ht="40.5" customHeight="1">
      <c r="B4" s="5" t="s">
        <v>250</v>
      </c>
      <c r="C4" s="9">
        <v>25719</v>
      </c>
      <c r="D4" s="9">
        <v>25919</v>
      </c>
      <c r="E4" s="9">
        <v>51638</v>
      </c>
      <c r="F4" s="9">
        <v>22260</v>
      </c>
      <c r="G4" s="9">
        <v>-21</v>
      </c>
      <c r="H4" s="18" t="s">
        <v>123</v>
      </c>
    </row>
    <row r="5" spans="2:8" s="1" customFormat="1" ht="40.5" customHeight="1">
      <c r="B5" s="5" t="s">
        <v>252</v>
      </c>
      <c r="C5" s="9">
        <v>25752</v>
      </c>
      <c r="D5" s="9">
        <v>25907</v>
      </c>
      <c r="E5" s="9">
        <v>51659</v>
      </c>
      <c r="F5" s="9">
        <v>22208</v>
      </c>
      <c r="G5" s="9">
        <v>21</v>
      </c>
      <c r="H5" s="18"/>
    </row>
    <row r="6" spans="2:8" s="1" customFormat="1" ht="40.5" customHeight="1">
      <c r="B6" s="5" t="s">
        <v>249</v>
      </c>
      <c r="C6" s="9">
        <v>25740</v>
      </c>
      <c r="D6" s="9">
        <v>25898</v>
      </c>
      <c r="E6" s="9">
        <v>51638</v>
      </c>
      <c r="F6" s="9">
        <v>22184</v>
      </c>
      <c r="G6" s="9">
        <v>36</v>
      </c>
      <c r="H6" s="18"/>
    </row>
    <row r="7" spans="2:8" s="1" customFormat="1" ht="40.5" customHeight="1">
      <c r="B7" s="5" t="s">
        <v>248</v>
      </c>
      <c r="C7" s="9">
        <v>25722</v>
      </c>
      <c r="D7" s="9">
        <v>25880</v>
      </c>
      <c r="E7" s="9">
        <v>51602</v>
      </c>
      <c r="F7" s="9">
        <v>22145</v>
      </c>
      <c r="G7" s="9">
        <v>1</v>
      </c>
      <c r="H7" s="18"/>
    </row>
    <row r="8" spans="2:8" s="1" customFormat="1" ht="40.5" customHeight="1">
      <c r="B8" s="5" t="s">
        <v>238</v>
      </c>
      <c r="C8" s="9">
        <v>25734</v>
      </c>
      <c r="D8" s="9">
        <v>25867</v>
      </c>
      <c r="E8" s="9">
        <v>51601</v>
      </c>
      <c r="F8" s="9">
        <v>22141</v>
      </c>
      <c r="G8" s="9">
        <v>12</v>
      </c>
      <c r="H8" s="18"/>
    </row>
    <row r="9" spans="2:8" s="1" customFormat="1" ht="40.5" customHeight="1">
      <c r="B9" s="5" t="s">
        <v>247</v>
      </c>
      <c r="C9" s="9">
        <v>25722</v>
      </c>
      <c r="D9" s="9">
        <v>25867</v>
      </c>
      <c r="E9" s="9">
        <v>51589</v>
      </c>
      <c r="F9" s="9">
        <v>22119</v>
      </c>
      <c r="G9" s="9">
        <v>22</v>
      </c>
      <c r="H9" s="18"/>
    </row>
    <row r="10" spans="2:8" s="1" customFormat="1" ht="40.5" customHeight="1">
      <c r="B10" s="5" t="s">
        <v>145</v>
      </c>
      <c r="C10" s="9">
        <v>25736</v>
      </c>
      <c r="D10" s="9">
        <v>25831</v>
      </c>
      <c r="E10" s="9">
        <v>51567</v>
      </c>
      <c r="F10" s="9">
        <v>22087</v>
      </c>
      <c r="G10" s="9">
        <v>-39</v>
      </c>
      <c r="H10" s="18" t="s">
        <v>123</v>
      </c>
    </row>
    <row r="11" spans="2:8" s="1" customFormat="1" ht="40.5" customHeight="1">
      <c r="B11" s="5" t="s">
        <v>25</v>
      </c>
      <c r="C11" s="9">
        <v>25753</v>
      </c>
      <c r="D11" s="9">
        <v>25853</v>
      </c>
      <c r="E11" s="9">
        <v>51606</v>
      </c>
      <c r="F11" s="9">
        <v>22094</v>
      </c>
      <c r="G11" s="9">
        <v>-26</v>
      </c>
      <c r="H11" s="18" t="s">
        <v>123</v>
      </c>
    </row>
    <row r="12" spans="2:8" s="1" customFormat="1" ht="40.5" customHeight="1">
      <c r="B12" s="5" t="s">
        <v>56</v>
      </c>
      <c r="C12" s="9">
        <v>25762</v>
      </c>
      <c r="D12" s="9">
        <v>25870</v>
      </c>
      <c r="E12" s="9">
        <v>51632</v>
      </c>
      <c r="F12" s="9">
        <v>22088</v>
      </c>
      <c r="G12" s="9">
        <v>94</v>
      </c>
      <c r="H12" s="18"/>
    </row>
    <row r="13" spans="2:8" s="1" customFormat="1" ht="40.5" customHeight="1">
      <c r="B13" s="5" t="s">
        <v>246</v>
      </c>
      <c r="C13" s="9">
        <v>25704</v>
      </c>
      <c r="D13" s="9">
        <v>25834</v>
      </c>
      <c r="E13" s="9">
        <v>51538</v>
      </c>
      <c r="F13" s="9">
        <v>21995</v>
      </c>
      <c r="G13" s="9">
        <v>45</v>
      </c>
      <c r="H13" s="18"/>
    </row>
    <row r="14" spans="2:8" s="1" customFormat="1" ht="40.5" customHeight="1">
      <c r="B14" s="5" t="s">
        <v>201</v>
      </c>
      <c r="C14" s="9">
        <v>25688</v>
      </c>
      <c r="D14" s="9">
        <v>25805</v>
      </c>
      <c r="E14" s="9">
        <v>51493</v>
      </c>
      <c r="F14" s="9">
        <v>21978</v>
      </c>
      <c r="G14" s="9">
        <v>19</v>
      </c>
      <c r="H14" s="18"/>
    </row>
    <row r="15" spans="2:8" s="1" customFormat="1" ht="40.5" customHeight="1">
      <c r="B15" s="5" t="s">
        <v>245</v>
      </c>
      <c r="C15" s="9">
        <v>25680</v>
      </c>
      <c r="D15" s="9">
        <v>25794</v>
      </c>
      <c r="E15" s="9">
        <v>51474</v>
      </c>
      <c r="F15" s="9">
        <v>21938</v>
      </c>
      <c r="G15" s="9">
        <v>-31</v>
      </c>
      <c r="H15" s="18" t="s">
        <v>123</v>
      </c>
    </row>
    <row r="16" spans="2:8" s="1" customFormat="1" ht="40.5" customHeight="1">
      <c r="B16" s="5" t="s">
        <v>213</v>
      </c>
      <c r="C16" s="9">
        <v>25723</v>
      </c>
      <c r="D16" s="9">
        <v>25782</v>
      </c>
      <c r="E16" s="9">
        <v>51505</v>
      </c>
      <c r="F16" s="9">
        <v>21918</v>
      </c>
      <c r="G16" s="9">
        <v>72</v>
      </c>
      <c r="H16" s="18"/>
    </row>
    <row r="17" spans="2:8" s="1" customFormat="1" ht="40.5" customHeight="1">
      <c r="B17" s="5" t="s">
        <v>244</v>
      </c>
      <c r="C17" s="9">
        <v>25692</v>
      </c>
      <c r="D17" s="9">
        <v>25741</v>
      </c>
      <c r="E17" s="9">
        <v>51433</v>
      </c>
      <c r="F17" s="9">
        <v>21791</v>
      </c>
      <c r="G17" s="9">
        <v>72</v>
      </c>
      <c r="H17" s="18"/>
    </row>
    <row r="18" spans="2:8" s="1" customFormat="1" ht="40.5" customHeight="1">
      <c r="B18" s="5" t="s">
        <v>126</v>
      </c>
      <c r="C18" s="9">
        <v>25667</v>
      </c>
      <c r="D18" s="9">
        <v>25694</v>
      </c>
      <c r="E18" s="9">
        <v>51361</v>
      </c>
      <c r="F18" s="9">
        <v>21724</v>
      </c>
      <c r="G18" s="9">
        <v>-24</v>
      </c>
      <c r="H18" s="18" t="s">
        <v>123</v>
      </c>
    </row>
    <row r="19" spans="2:8" s="1" customFormat="1" ht="40.5" customHeight="1">
      <c r="B19" s="5" t="s">
        <v>243</v>
      </c>
      <c r="C19" s="9">
        <v>25668</v>
      </c>
      <c r="D19" s="9">
        <v>25717</v>
      </c>
      <c r="E19" s="9">
        <v>51385</v>
      </c>
      <c r="F19" s="9">
        <v>21716</v>
      </c>
      <c r="G19" s="9">
        <v>-9</v>
      </c>
      <c r="H19" s="18" t="s">
        <v>123</v>
      </c>
    </row>
    <row r="20" spans="2:8" s="1" customFormat="1" ht="40.5" customHeight="1">
      <c r="B20" s="5" t="s">
        <v>177</v>
      </c>
      <c r="C20" s="9">
        <v>25677</v>
      </c>
      <c r="D20" s="9">
        <v>25717</v>
      </c>
      <c r="E20" s="9">
        <v>51394</v>
      </c>
      <c r="F20" s="9">
        <v>21717</v>
      </c>
      <c r="G20" s="9">
        <v>-40</v>
      </c>
      <c r="H20" s="18" t="s">
        <v>123</v>
      </c>
    </row>
    <row r="21" spans="2:8" s="1" customFormat="1" ht="40.5" customHeight="1">
      <c r="B21" s="5" t="s">
        <v>242</v>
      </c>
      <c r="C21" s="9">
        <v>25714</v>
      </c>
      <c r="D21" s="9">
        <v>25720</v>
      </c>
      <c r="E21" s="9">
        <v>51434</v>
      </c>
      <c r="F21" s="9">
        <v>21740</v>
      </c>
      <c r="G21" s="9">
        <v>50</v>
      </c>
      <c r="H21" s="18"/>
    </row>
    <row r="22" spans="2:8" s="1" customFormat="1" ht="40.5" customHeight="1">
      <c r="B22" s="5" t="s">
        <v>241</v>
      </c>
      <c r="C22" s="9">
        <v>25683</v>
      </c>
      <c r="D22" s="9">
        <v>25701</v>
      </c>
      <c r="E22" s="9">
        <v>51384</v>
      </c>
      <c r="F22" s="9">
        <v>21686</v>
      </c>
      <c r="G22" s="9">
        <v>4</v>
      </c>
      <c r="H22" s="18"/>
    </row>
    <row r="23" spans="2:8" s="1" customFormat="1" ht="40.5" customHeight="1">
      <c r="B23" s="5" t="s">
        <v>107</v>
      </c>
      <c r="C23" s="9">
        <v>25688</v>
      </c>
      <c r="D23" s="9">
        <v>25692</v>
      </c>
      <c r="E23" s="9">
        <v>51380</v>
      </c>
      <c r="F23" s="9">
        <v>21660</v>
      </c>
      <c r="G23" s="9">
        <v>-14</v>
      </c>
      <c r="H23" s="18" t="s">
        <v>123</v>
      </c>
    </row>
    <row r="24" spans="2:8" s="1" customFormat="1" ht="40.5" customHeight="1">
      <c r="B24" s="5" t="s">
        <v>205</v>
      </c>
      <c r="C24" s="9">
        <v>25691</v>
      </c>
      <c r="D24" s="9">
        <v>25703</v>
      </c>
      <c r="E24" s="9">
        <v>51394</v>
      </c>
      <c r="F24" s="9">
        <v>21623</v>
      </c>
      <c r="G24" s="9">
        <v>14</v>
      </c>
      <c r="H24" s="18"/>
    </row>
    <row r="25" spans="2:8" s="1" customFormat="1" ht="40.5" customHeight="1">
      <c r="B25" s="5" t="s">
        <v>222</v>
      </c>
      <c r="C25" s="9">
        <v>25662</v>
      </c>
      <c r="D25" s="9">
        <v>25718</v>
      </c>
      <c r="E25" s="9">
        <v>51380</v>
      </c>
      <c r="F25" s="9">
        <v>21580</v>
      </c>
      <c r="G25" s="9">
        <v>21</v>
      </c>
      <c r="H25" s="18"/>
    </row>
    <row r="26" spans="2:8" s="1" customFormat="1" ht="40.5" customHeight="1">
      <c r="B26" s="5" t="s">
        <v>20</v>
      </c>
      <c r="C26" s="9">
        <v>25635</v>
      </c>
      <c r="D26" s="9">
        <v>25724</v>
      </c>
      <c r="E26" s="9">
        <v>51359</v>
      </c>
      <c r="F26" s="9">
        <v>21536</v>
      </c>
      <c r="G26" s="9">
        <v>60</v>
      </c>
      <c r="H26" s="18"/>
    </row>
    <row r="27" spans="2:8" s="1" customFormat="1" ht="40.5" customHeight="1">
      <c r="B27" s="5" t="s">
        <v>114</v>
      </c>
      <c r="C27" s="9">
        <v>25603</v>
      </c>
      <c r="D27" s="9">
        <v>25696</v>
      </c>
      <c r="E27" s="9">
        <v>51299</v>
      </c>
      <c r="F27" s="9">
        <v>21497</v>
      </c>
      <c r="G27" s="9">
        <v>-24</v>
      </c>
      <c r="H27" s="18" t="s">
        <v>123</v>
      </c>
    </row>
    <row r="28" spans="2:8" s="1" customFormat="1" ht="40.5" customHeight="1">
      <c r="B28" s="5" t="s">
        <v>240</v>
      </c>
      <c r="C28" s="9">
        <v>25602</v>
      </c>
      <c r="D28" s="9">
        <v>25721</v>
      </c>
      <c r="E28" s="9">
        <v>51323</v>
      </c>
      <c r="F28" s="9">
        <v>21457</v>
      </c>
      <c r="G28" s="9">
        <v>-13</v>
      </c>
      <c r="H28" s="18" t="s">
        <v>123</v>
      </c>
    </row>
    <row r="29" spans="2:8" s="1" customFormat="1" ht="40.5" customHeight="1">
      <c r="B29" s="5" t="s">
        <v>239</v>
      </c>
      <c r="C29" s="9">
        <v>25606</v>
      </c>
      <c r="D29" s="9">
        <v>25730</v>
      </c>
      <c r="E29" s="9">
        <v>51336</v>
      </c>
      <c r="F29" s="9">
        <v>21395</v>
      </c>
      <c r="G29" s="9">
        <v>-17</v>
      </c>
      <c r="H29" s="18" t="s">
        <v>123</v>
      </c>
    </row>
    <row r="30" spans="2:8" s="1" customFormat="1" ht="40.5" customHeight="1">
      <c r="B30" s="5" t="s">
        <v>186</v>
      </c>
      <c r="C30" s="9">
        <v>25617</v>
      </c>
      <c r="D30" s="9">
        <v>25736</v>
      </c>
      <c r="E30" s="9">
        <v>51353</v>
      </c>
      <c r="F30" s="9">
        <v>21411</v>
      </c>
      <c r="G30" s="9">
        <v>25</v>
      </c>
      <c r="H30" s="18"/>
    </row>
    <row r="31" spans="2:8" s="1" customFormat="1" ht="40.5" customHeight="1">
      <c r="B31" s="5" t="s">
        <v>185</v>
      </c>
      <c r="C31" s="9">
        <v>25601</v>
      </c>
      <c r="D31" s="9">
        <v>25727</v>
      </c>
      <c r="E31" s="9">
        <v>51328</v>
      </c>
      <c r="F31" s="9">
        <v>21383</v>
      </c>
      <c r="G31" s="9">
        <v>-2</v>
      </c>
      <c r="H31" s="18" t="s">
        <v>123</v>
      </c>
    </row>
    <row r="32" spans="2:8" s="1" customFormat="1" ht="40.5" customHeight="1">
      <c r="B32" s="5" t="s">
        <v>184</v>
      </c>
      <c r="C32" s="9">
        <v>25607</v>
      </c>
      <c r="D32" s="9">
        <v>25723</v>
      </c>
      <c r="E32" s="9">
        <v>51330</v>
      </c>
      <c r="F32" s="9">
        <v>21379</v>
      </c>
      <c r="G32" s="9">
        <v>5</v>
      </c>
      <c r="H32" s="18"/>
    </row>
    <row r="33" spans="2:8" s="1" customFormat="1" ht="40.5" customHeight="1">
      <c r="B33" s="5" t="s">
        <v>183</v>
      </c>
      <c r="C33" s="9">
        <v>25599</v>
      </c>
      <c r="D33" s="9">
        <v>25726</v>
      </c>
      <c r="E33" s="9">
        <v>51325</v>
      </c>
      <c r="F33" s="9">
        <v>21370</v>
      </c>
      <c r="G33" s="9">
        <v>41</v>
      </c>
      <c r="H33" s="18"/>
    </row>
    <row r="34" spans="2:8" s="1" customFormat="1" ht="40.5" customHeight="1">
      <c r="B34" s="5" t="s">
        <v>182</v>
      </c>
      <c r="C34" s="9">
        <v>25557</v>
      </c>
      <c r="D34" s="9">
        <v>25727</v>
      </c>
      <c r="E34" s="9">
        <v>51284</v>
      </c>
      <c r="F34" s="9">
        <v>21332</v>
      </c>
      <c r="G34" s="9">
        <v>1</v>
      </c>
      <c r="H34" s="18"/>
    </row>
    <row r="35" spans="2:8" s="1" customFormat="1" ht="40.5" customHeight="1">
      <c r="B35" s="5" t="s">
        <v>181</v>
      </c>
      <c r="C35" s="9">
        <v>25547</v>
      </c>
      <c r="D35" s="9">
        <v>25736</v>
      </c>
      <c r="E35" s="9">
        <v>51283</v>
      </c>
      <c r="F35" s="9">
        <v>21310</v>
      </c>
      <c r="G35" s="9">
        <v>24</v>
      </c>
      <c r="H35" s="18"/>
    </row>
    <row r="36" spans="2:8" s="1" customFormat="1" ht="40.5" customHeight="1">
      <c r="B36" s="5" t="s">
        <v>180</v>
      </c>
      <c r="C36" s="9">
        <v>25547</v>
      </c>
      <c r="D36" s="9">
        <v>25712</v>
      </c>
      <c r="E36" s="9">
        <v>51259</v>
      </c>
      <c r="F36" s="9">
        <v>21287</v>
      </c>
      <c r="G36" s="9">
        <v>90</v>
      </c>
      <c r="H36" s="18"/>
    </row>
    <row r="37" spans="2:8" s="1" customFormat="1" ht="40.5" customHeight="1">
      <c r="B37" s="5" t="s">
        <v>91</v>
      </c>
      <c r="C37" s="9">
        <v>25491</v>
      </c>
      <c r="D37" s="9">
        <v>25678</v>
      </c>
      <c r="E37" s="9">
        <v>51169</v>
      </c>
      <c r="F37" s="9">
        <v>21206</v>
      </c>
      <c r="G37" s="9">
        <v>38</v>
      </c>
      <c r="H37" s="18"/>
    </row>
    <row r="38" spans="2:8" s="1" customFormat="1" ht="40.5" customHeight="1">
      <c r="B38" s="5" t="s">
        <v>179</v>
      </c>
      <c r="C38" s="9">
        <v>25459</v>
      </c>
      <c r="D38" s="9">
        <v>25672</v>
      </c>
      <c r="E38" s="9">
        <v>51131</v>
      </c>
      <c r="F38" s="9">
        <v>21167</v>
      </c>
      <c r="G38" s="9">
        <v>-9</v>
      </c>
      <c r="H38" s="18" t="s">
        <v>123</v>
      </c>
    </row>
    <row r="39" spans="2:8" s="1" customFormat="1" ht="40.5" customHeight="1">
      <c r="B39" s="5" t="s">
        <v>178</v>
      </c>
      <c r="C39" s="9">
        <v>25487</v>
      </c>
      <c r="D39" s="9">
        <v>25653</v>
      </c>
      <c r="E39" s="9">
        <v>51140</v>
      </c>
      <c r="F39" s="9">
        <v>21145</v>
      </c>
      <c r="G39" s="9">
        <v>81</v>
      </c>
      <c r="H39" s="18"/>
    </row>
    <row r="40" spans="2:8" s="1" customFormat="1" ht="40.5" customHeight="1">
      <c r="B40" s="5" t="s">
        <v>176</v>
      </c>
      <c r="C40" s="9">
        <v>25458</v>
      </c>
      <c r="D40" s="9">
        <v>25601</v>
      </c>
      <c r="E40" s="9">
        <v>51059</v>
      </c>
      <c r="F40" s="9">
        <v>21070</v>
      </c>
      <c r="G40" s="9">
        <v>68</v>
      </c>
      <c r="H40" s="18"/>
    </row>
    <row r="41" spans="2:8" s="1" customFormat="1" ht="40.5" customHeight="1">
      <c r="B41" s="5" t="s">
        <v>175</v>
      </c>
      <c r="C41" s="9">
        <v>25427</v>
      </c>
      <c r="D41" s="9">
        <v>25564</v>
      </c>
      <c r="E41" s="9">
        <v>50991</v>
      </c>
      <c r="F41" s="9">
        <v>20972</v>
      </c>
      <c r="G41" s="9">
        <v>31</v>
      </c>
      <c r="H41" s="18"/>
    </row>
    <row r="42" spans="2:8" s="1" customFormat="1" ht="40.5" customHeight="1">
      <c r="B42" s="5" t="s">
        <v>174</v>
      </c>
      <c r="C42" s="9">
        <v>25407</v>
      </c>
      <c r="D42" s="9">
        <v>25553</v>
      </c>
      <c r="E42" s="9">
        <v>50960</v>
      </c>
      <c r="F42" s="9">
        <v>20933</v>
      </c>
      <c r="G42" s="9">
        <v>74</v>
      </c>
      <c r="H42" s="18"/>
    </row>
    <row r="43" spans="2:8" s="1" customFormat="1" ht="40.5" customHeight="1">
      <c r="B43" s="5" t="s">
        <v>173</v>
      </c>
      <c r="C43" s="9">
        <v>25363</v>
      </c>
      <c r="D43" s="9">
        <v>25523</v>
      </c>
      <c r="E43" s="9">
        <v>50886</v>
      </c>
      <c r="F43" s="9">
        <v>20893</v>
      </c>
      <c r="G43" s="9">
        <v>0</v>
      </c>
      <c r="H43" s="18"/>
    </row>
    <row r="44" spans="2:8" s="1" customFormat="1" ht="40.5" customHeight="1">
      <c r="B44" s="5" t="s">
        <v>172</v>
      </c>
      <c r="C44" s="9">
        <v>25373</v>
      </c>
      <c r="D44" s="9">
        <v>25513</v>
      </c>
      <c r="E44" s="9">
        <v>50886</v>
      </c>
      <c r="F44" s="9">
        <v>20892</v>
      </c>
      <c r="G44" s="9">
        <v>-16</v>
      </c>
      <c r="H44" s="18" t="s">
        <v>123</v>
      </c>
    </row>
    <row r="45" spans="2:8" s="1" customFormat="1" ht="40.5" customHeight="1">
      <c r="B45" s="5" t="s">
        <v>171</v>
      </c>
      <c r="C45" s="9">
        <v>25376</v>
      </c>
      <c r="D45" s="9">
        <v>25526</v>
      </c>
      <c r="E45" s="9">
        <v>50902</v>
      </c>
      <c r="F45" s="9">
        <v>20880</v>
      </c>
      <c r="G45" s="9">
        <v>91</v>
      </c>
      <c r="H45" s="18"/>
    </row>
    <row r="46" spans="2:8" s="1" customFormat="1" ht="40.5" customHeight="1">
      <c r="B46" s="5" t="s">
        <v>169</v>
      </c>
      <c r="C46" s="9">
        <v>25327</v>
      </c>
      <c r="D46" s="9">
        <v>25484</v>
      </c>
      <c r="E46" s="9">
        <v>50811</v>
      </c>
      <c r="F46" s="9">
        <v>20830</v>
      </c>
      <c r="G46" s="9">
        <v>24</v>
      </c>
      <c r="H46" s="18"/>
    </row>
    <row r="47" spans="2:8" s="1" customFormat="1" ht="40.5" customHeight="1">
      <c r="B47" s="5" t="s">
        <v>168</v>
      </c>
      <c r="C47" s="9">
        <v>25320</v>
      </c>
      <c r="D47" s="9">
        <v>25467</v>
      </c>
      <c r="E47" s="9">
        <v>50787</v>
      </c>
      <c r="F47" s="9">
        <v>20782</v>
      </c>
      <c r="G47" s="9">
        <v>57</v>
      </c>
      <c r="H47" s="18"/>
    </row>
    <row r="48" spans="2:8" s="1" customFormat="1" ht="40.5" customHeight="1">
      <c r="B48" s="5" t="s">
        <v>167</v>
      </c>
      <c r="C48" s="9">
        <v>25294</v>
      </c>
      <c r="D48" s="9">
        <v>25436</v>
      </c>
      <c r="E48" s="9">
        <v>50730</v>
      </c>
      <c r="F48" s="9">
        <v>20764</v>
      </c>
      <c r="G48" s="9">
        <v>2</v>
      </c>
      <c r="H48" s="18"/>
    </row>
    <row r="49" spans="2:8" s="1" customFormat="1" ht="40.5" customHeight="1">
      <c r="B49" s="5" t="s">
        <v>166</v>
      </c>
      <c r="C49" s="9">
        <v>25292</v>
      </c>
      <c r="D49" s="9">
        <v>25436</v>
      </c>
      <c r="E49" s="9">
        <v>50728</v>
      </c>
      <c r="F49" s="9">
        <v>20741</v>
      </c>
      <c r="G49" s="9">
        <v>32</v>
      </c>
      <c r="H49" s="18"/>
    </row>
    <row r="50" spans="2:8" s="1" customFormat="1" ht="40.5" customHeight="1">
      <c r="B50" s="5" t="s">
        <v>165</v>
      </c>
      <c r="C50" s="9">
        <v>25283</v>
      </c>
      <c r="D50" s="9">
        <v>25390</v>
      </c>
      <c r="E50" s="9">
        <v>50673</v>
      </c>
      <c r="F50" s="9">
        <v>20709</v>
      </c>
      <c r="G50" s="9">
        <v>75</v>
      </c>
      <c r="H50" s="18"/>
    </row>
    <row r="51" spans="2:8" s="1" customFormat="1" ht="40.5" customHeight="1">
      <c r="B51" s="5" t="s">
        <v>164</v>
      </c>
      <c r="C51" s="9">
        <v>25254</v>
      </c>
      <c r="D51" s="9">
        <v>25344</v>
      </c>
      <c r="E51" s="9">
        <v>50598</v>
      </c>
      <c r="F51" s="9">
        <v>20692</v>
      </c>
      <c r="G51" s="9">
        <v>110</v>
      </c>
      <c r="H51" s="18"/>
    </row>
    <row r="52" spans="2:8" s="1" customFormat="1" ht="40.5" customHeight="1">
      <c r="B52" s="5" t="s">
        <v>163</v>
      </c>
      <c r="C52" s="9">
        <v>25194</v>
      </c>
      <c r="D52" s="9">
        <v>25294</v>
      </c>
      <c r="E52" s="9">
        <v>50488</v>
      </c>
      <c r="F52" s="9">
        <v>20601</v>
      </c>
      <c r="G52" s="9">
        <v>72</v>
      </c>
      <c r="H52" s="18"/>
    </row>
    <row r="53" spans="2:8" s="1" customFormat="1" ht="40.5" customHeight="1">
      <c r="B53" s="5" t="s">
        <v>162</v>
      </c>
      <c r="C53" s="9">
        <v>25149</v>
      </c>
      <c r="D53" s="9">
        <v>25267</v>
      </c>
      <c r="E53" s="9">
        <v>50416</v>
      </c>
      <c r="F53" s="9">
        <v>20533</v>
      </c>
      <c r="G53" s="9">
        <v>38</v>
      </c>
      <c r="H53" s="18"/>
    </row>
    <row r="54" spans="2:8" s="1" customFormat="1" ht="40.5" customHeight="1">
      <c r="B54" s="5" t="s">
        <v>161</v>
      </c>
      <c r="C54" s="9">
        <v>25122</v>
      </c>
      <c r="D54" s="9">
        <v>25256</v>
      </c>
      <c r="E54" s="9">
        <v>50378</v>
      </c>
      <c r="F54" s="9">
        <v>20502</v>
      </c>
      <c r="G54" s="9">
        <v>27</v>
      </c>
      <c r="H54" s="18"/>
    </row>
    <row r="55" spans="2:8" s="1" customFormat="1" ht="40.5" customHeight="1">
      <c r="B55" s="5" t="s">
        <v>160</v>
      </c>
      <c r="C55" s="9">
        <v>25110</v>
      </c>
      <c r="D55" s="9">
        <v>25241</v>
      </c>
      <c r="E55" s="9">
        <v>50351</v>
      </c>
      <c r="F55" s="9">
        <v>20490</v>
      </c>
      <c r="G55" s="9">
        <v>94</v>
      </c>
      <c r="H55" s="18"/>
    </row>
    <row r="56" spans="2:8" s="1" customFormat="1" ht="40.5" customHeight="1">
      <c r="B56" s="5" t="s">
        <v>159</v>
      </c>
      <c r="C56" s="9">
        <v>25051</v>
      </c>
      <c r="D56" s="9">
        <v>25206</v>
      </c>
      <c r="E56" s="9">
        <v>50257</v>
      </c>
      <c r="F56" s="9">
        <v>20428</v>
      </c>
      <c r="G56" s="9">
        <v>39</v>
      </c>
      <c r="H56" s="18"/>
    </row>
    <row r="57" spans="2:8" s="1" customFormat="1" ht="40.5" customHeight="1">
      <c r="B57" s="5" t="s">
        <v>75</v>
      </c>
      <c r="C57" s="9">
        <v>25043</v>
      </c>
      <c r="D57" s="9">
        <v>25175</v>
      </c>
      <c r="E57" s="9">
        <v>50218</v>
      </c>
      <c r="F57" s="9">
        <v>20413</v>
      </c>
      <c r="G57" s="9">
        <v>57</v>
      </c>
      <c r="H57" s="18"/>
    </row>
    <row r="58" spans="2:8" s="1" customFormat="1" ht="40.5" customHeight="1">
      <c r="B58" s="5" t="s">
        <v>129</v>
      </c>
      <c r="C58" s="9">
        <v>25025</v>
      </c>
      <c r="D58" s="9">
        <v>25136</v>
      </c>
      <c r="E58" s="9">
        <v>50161</v>
      </c>
      <c r="F58" s="9">
        <v>20357</v>
      </c>
      <c r="G58" s="9">
        <v>36</v>
      </c>
      <c r="H58" s="18"/>
    </row>
    <row r="59" spans="2:8" s="1" customFormat="1" ht="40.5" customHeight="1">
      <c r="B59" s="5" t="s">
        <v>146</v>
      </c>
      <c r="C59" s="9">
        <v>24996</v>
      </c>
      <c r="D59" s="9">
        <v>25129</v>
      </c>
      <c r="E59" s="9">
        <v>50125</v>
      </c>
      <c r="F59" s="9">
        <v>20325</v>
      </c>
      <c r="G59" s="9">
        <v>51</v>
      </c>
      <c r="H59" s="18"/>
    </row>
    <row r="60" spans="2:8" s="1" customFormat="1" ht="40.5" customHeight="1">
      <c r="B60" s="5" t="s">
        <v>147</v>
      </c>
      <c r="C60" s="9">
        <v>24982</v>
      </c>
      <c r="D60" s="9">
        <v>25092</v>
      </c>
      <c r="E60" s="9">
        <v>50074</v>
      </c>
      <c r="F60" s="9">
        <v>20294</v>
      </c>
      <c r="G60" s="9">
        <v>46</v>
      </c>
      <c r="H60" s="18"/>
    </row>
    <row r="61" spans="2:8" s="1" customFormat="1" ht="40.5" customHeight="1">
      <c r="B61" s="5" t="s">
        <v>81</v>
      </c>
      <c r="C61" s="9">
        <v>24974</v>
      </c>
      <c r="D61" s="9">
        <v>25054</v>
      </c>
      <c r="E61" s="9">
        <v>50028</v>
      </c>
      <c r="F61" s="9">
        <v>20262</v>
      </c>
      <c r="G61" s="9">
        <v>14</v>
      </c>
      <c r="H61" s="18"/>
    </row>
    <row r="62" spans="2:8" s="1" customFormat="1" ht="40.5" customHeight="1">
      <c r="B62" s="6" t="s">
        <v>148</v>
      </c>
      <c r="C62" s="9">
        <v>24977</v>
      </c>
      <c r="D62" s="9">
        <v>25037</v>
      </c>
      <c r="E62" s="9">
        <v>50014</v>
      </c>
      <c r="F62" s="9">
        <v>20249</v>
      </c>
      <c r="G62" s="9">
        <v>8</v>
      </c>
      <c r="H62" s="18"/>
    </row>
    <row r="63" spans="2:8" s="1" customFormat="1" ht="40.5" customHeight="1">
      <c r="B63" s="6" t="s">
        <v>149</v>
      </c>
      <c r="C63" s="9">
        <v>24979</v>
      </c>
      <c r="D63" s="9">
        <v>25027</v>
      </c>
      <c r="E63" s="9">
        <v>50006</v>
      </c>
      <c r="F63" s="9">
        <v>20238</v>
      </c>
      <c r="G63" s="9">
        <v>3</v>
      </c>
      <c r="H63" s="18"/>
    </row>
    <row r="64" spans="2:8" s="2" customFormat="1" ht="40.5" customHeight="1">
      <c r="B64" s="6" t="s">
        <v>151</v>
      </c>
      <c r="C64" s="10">
        <v>24993</v>
      </c>
      <c r="D64" s="10">
        <v>25010</v>
      </c>
      <c r="E64" s="10">
        <v>50003</v>
      </c>
      <c r="F64" s="10">
        <v>20204</v>
      </c>
      <c r="G64" s="10">
        <v>32</v>
      </c>
      <c r="H64" s="10"/>
    </row>
    <row r="65" spans="2:8" s="1" customFormat="1" ht="40.5" customHeight="1">
      <c r="B65" s="5" t="s">
        <v>153</v>
      </c>
      <c r="C65" s="3">
        <v>24976</v>
      </c>
      <c r="D65" s="3">
        <v>24995</v>
      </c>
      <c r="E65" s="3">
        <v>49971</v>
      </c>
      <c r="F65" s="3">
        <v>20108</v>
      </c>
      <c r="G65" s="3">
        <v>-20</v>
      </c>
      <c r="H65" s="3" t="s">
        <v>123</v>
      </c>
    </row>
    <row r="66" spans="2:8" s="1" customFormat="1" ht="40.5" customHeight="1">
      <c r="B66" s="5" t="s">
        <v>154</v>
      </c>
      <c r="C66" s="3">
        <v>24992</v>
      </c>
      <c r="D66" s="3">
        <v>24999</v>
      </c>
      <c r="E66" s="3">
        <v>49991</v>
      </c>
      <c r="F66" s="3">
        <v>20095</v>
      </c>
      <c r="G66" s="3">
        <v>-1</v>
      </c>
      <c r="H66" s="3" t="s">
        <v>123</v>
      </c>
    </row>
    <row r="67" spans="2:8" s="2" customFormat="1" ht="40.5" customHeight="1">
      <c r="B67" s="6" t="s">
        <v>156</v>
      </c>
      <c r="C67" s="10">
        <v>24981</v>
      </c>
      <c r="D67" s="10">
        <v>25011</v>
      </c>
      <c r="E67" s="10">
        <v>49992</v>
      </c>
      <c r="F67" s="10">
        <v>20081</v>
      </c>
      <c r="G67" s="10">
        <v>57</v>
      </c>
      <c r="H67" s="10"/>
    </row>
    <row r="68" spans="2:8" s="2" customFormat="1" ht="40.5" customHeight="1">
      <c r="B68" s="6" t="s">
        <v>43</v>
      </c>
      <c r="C68" s="10">
        <v>24949</v>
      </c>
      <c r="D68" s="10">
        <v>24986</v>
      </c>
      <c r="E68" s="10">
        <v>49935</v>
      </c>
      <c r="F68" s="10">
        <v>20047</v>
      </c>
      <c r="G68" s="10">
        <v>34</v>
      </c>
      <c r="H68" s="10"/>
    </row>
    <row r="69" spans="2:8" s="2" customFormat="1" ht="40.5" customHeight="1">
      <c r="B69" s="6" t="s">
        <v>157</v>
      </c>
      <c r="C69" s="10">
        <v>24923</v>
      </c>
      <c r="D69" s="10">
        <v>24978</v>
      </c>
      <c r="E69" s="10">
        <v>49901</v>
      </c>
      <c r="F69" s="10">
        <v>19999</v>
      </c>
      <c r="G69" s="10">
        <v>29</v>
      </c>
      <c r="H69" s="10"/>
    </row>
    <row r="70" spans="2:8" s="1" customFormat="1" ht="40.5" customHeight="1">
      <c r="B70" s="6" t="s">
        <v>12</v>
      </c>
      <c r="C70" s="3">
        <v>24895</v>
      </c>
      <c r="D70" s="3">
        <v>24977</v>
      </c>
      <c r="E70" s="3">
        <v>49872</v>
      </c>
      <c r="F70" s="3">
        <v>19971</v>
      </c>
      <c r="G70" s="3"/>
      <c r="H70" s="3" t="s">
        <v>152</v>
      </c>
    </row>
  </sheetData>
  <mergeCells count="1">
    <mergeCell ref="C1:F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62"/>
  <sheetViews>
    <sheetView workbookViewId="0">
      <selection activeCell="D12" sqref="D12"/>
    </sheetView>
  </sheetViews>
  <sheetFormatPr defaultRowHeight="13.5"/>
  <cols>
    <col min="2" max="8" width="14.625" customWidth="1"/>
  </cols>
  <sheetData>
    <row r="1" spans="2:8" s="1" customFormat="1" ht="36.75" customHeight="1">
      <c r="B1" s="4"/>
      <c r="C1" s="7" t="s">
        <v>10</v>
      </c>
      <c r="D1" s="11"/>
      <c r="E1" s="11"/>
      <c r="F1" s="11"/>
      <c r="G1" s="15"/>
      <c r="H1" s="15"/>
    </row>
    <row r="2" spans="2:8" s="1" customFormat="1" ht="36.75" customHeight="1">
      <c r="B2" s="3"/>
      <c r="C2" s="8" t="s">
        <v>2</v>
      </c>
      <c r="D2" s="12" t="s">
        <v>13</v>
      </c>
      <c r="E2" s="13" t="s">
        <v>17</v>
      </c>
      <c r="F2" s="14" t="s">
        <v>18</v>
      </c>
      <c r="G2" s="16" t="s">
        <v>121</v>
      </c>
      <c r="H2" s="17" t="s">
        <v>122</v>
      </c>
    </row>
    <row r="3" spans="2:8" s="2" customFormat="1" ht="40.5" customHeight="1">
      <c r="B3" s="6" t="s">
        <v>142</v>
      </c>
      <c r="C3" s="10">
        <v>25657</v>
      </c>
      <c r="D3" s="10">
        <v>25403</v>
      </c>
      <c r="E3" s="10">
        <v>51060</v>
      </c>
      <c r="F3" s="10">
        <v>20030</v>
      </c>
      <c r="G3" s="10">
        <v>34</v>
      </c>
      <c r="H3" s="10"/>
    </row>
    <row r="4" spans="2:8" s="2" customFormat="1" ht="40.5" customHeight="1">
      <c r="B4" s="6" t="s">
        <v>141</v>
      </c>
      <c r="C4" s="10">
        <v>25638</v>
      </c>
      <c r="D4" s="10">
        <v>25388</v>
      </c>
      <c r="E4" s="10">
        <v>51026</v>
      </c>
      <c r="F4" s="10">
        <v>20010</v>
      </c>
      <c r="G4" s="10">
        <v>26</v>
      </c>
      <c r="H4" s="10"/>
    </row>
    <row r="5" spans="2:8" s="1" customFormat="1" ht="40.5" customHeight="1">
      <c r="B5" s="5" t="s">
        <v>140</v>
      </c>
      <c r="C5" s="10">
        <v>25623</v>
      </c>
      <c r="D5" s="10">
        <v>25377</v>
      </c>
      <c r="E5" s="3">
        <v>51000</v>
      </c>
      <c r="F5" s="10">
        <v>19987</v>
      </c>
      <c r="G5" s="19">
        <v>-4</v>
      </c>
      <c r="H5" s="10" t="s">
        <v>123</v>
      </c>
    </row>
    <row r="6" spans="2:8" s="1" customFormat="1" ht="40.5" customHeight="1">
      <c r="B6" s="5" t="s">
        <v>139</v>
      </c>
      <c r="C6" s="3">
        <v>25628</v>
      </c>
      <c r="D6" s="3">
        <v>25376</v>
      </c>
      <c r="E6" s="3">
        <v>51004</v>
      </c>
      <c r="F6" s="3">
        <v>19958</v>
      </c>
      <c r="G6" s="3">
        <v>-23</v>
      </c>
      <c r="H6" s="3" t="s">
        <v>123</v>
      </c>
    </row>
    <row r="7" spans="2:8" s="1" customFormat="1" ht="40.5" customHeight="1">
      <c r="B7" s="5" t="s">
        <v>138</v>
      </c>
      <c r="C7" s="10">
        <v>25645</v>
      </c>
      <c r="D7" s="10">
        <v>25382</v>
      </c>
      <c r="E7" s="10">
        <v>51027</v>
      </c>
      <c r="F7" s="10">
        <v>19957</v>
      </c>
      <c r="G7" s="10">
        <v>52</v>
      </c>
      <c r="H7" s="10"/>
    </row>
    <row r="8" spans="2:8" s="1" customFormat="1" ht="40.5" customHeight="1">
      <c r="B8" s="6" t="s">
        <v>136</v>
      </c>
      <c r="C8" s="10">
        <v>25642</v>
      </c>
      <c r="D8" s="10">
        <v>25333</v>
      </c>
      <c r="E8" s="10">
        <v>50975</v>
      </c>
      <c r="F8" s="10">
        <v>19881</v>
      </c>
      <c r="G8" s="10">
        <v>64</v>
      </c>
      <c r="H8" s="10"/>
    </row>
    <row r="9" spans="2:8" s="1" customFormat="1" ht="40.5" customHeight="1">
      <c r="B9" s="5" t="s">
        <v>72</v>
      </c>
      <c r="C9" s="10">
        <v>25600</v>
      </c>
      <c r="D9" s="10">
        <v>25311</v>
      </c>
      <c r="E9" s="10">
        <v>50911</v>
      </c>
      <c r="F9" s="10">
        <v>19794</v>
      </c>
      <c r="G9" s="10">
        <v>33</v>
      </c>
      <c r="H9" s="10"/>
    </row>
    <row r="10" spans="2:8" s="1" customFormat="1" ht="40.5" customHeight="1">
      <c r="B10" s="5" t="s">
        <v>135</v>
      </c>
      <c r="C10" s="10">
        <v>25572</v>
      </c>
      <c r="D10" s="10">
        <v>25309</v>
      </c>
      <c r="E10" s="10">
        <v>50881</v>
      </c>
      <c r="F10" s="10">
        <v>19761</v>
      </c>
      <c r="G10" s="10">
        <v>1</v>
      </c>
      <c r="H10" s="10"/>
    </row>
    <row r="11" spans="2:8" s="1" customFormat="1" ht="40.5" customHeight="1">
      <c r="B11" s="5" t="s">
        <v>134</v>
      </c>
      <c r="C11" s="10">
        <v>25573</v>
      </c>
      <c r="D11" s="10">
        <v>25307</v>
      </c>
      <c r="E11" s="10">
        <v>50880</v>
      </c>
      <c r="F11" s="10">
        <v>19760</v>
      </c>
      <c r="G11" s="10">
        <v>-15</v>
      </c>
      <c r="H11" s="10" t="s">
        <v>123</v>
      </c>
    </row>
    <row r="12" spans="2:8" s="1" customFormat="1" ht="40.5" customHeight="1">
      <c r="B12" s="5" t="s">
        <v>133</v>
      </c>
      <c r="C12" s="10">
        <v>25588</v>
      </c>
      <c r="D12" s="10">
        <v>25307</v>
      </c>
      <c r="E12" s="10">
        <v>50895</v>
      </c>
      <c r="F12" s="10">
        <v>19769</v>
      </c>
      <c r="G12" s="10">
        <v>25</v>
      </c>
      <c r="H12" s="10"/>
    </row>
    <row r="13" spans="2:8" s="1" customFormat="1" ht="40.5" customHeight="1">
      <c r="B13" s="5" t="s">
        <v>132</v>
      </c>
      <c r="C13" s="10">
        <v>25567</v>
      </c>
      <c r="D13" s="10">
        <v>25303</v>
      </c>
      <c r="E13" s="10">
        <v>50870</v>
      </c>
      <c r="F13" s="10">
        <v>19765</v>
      </c>
      <c r="G13" s="10">
        <v>0</v>
      </c>
      <c r="H13" s="10"/>
    </row>
    <row r="14" spans="2:8" s="1" customFormat="1" ht="40.5" customHeight="1">
      <c r="B14" s="5" t="s">
        <v>131</v>
      </c>
      <c r="C14" s="10">
        <v>25562</v>
      </c>
      <c r="D14" s="10">
        <v>25308</v>
      </c>
      <c r="E14" s="10">
        <v>50870</v>
      </c>
      <c r="F14" s="10">
        <v>19742</v>
      </c>
      <c r="G14" s="10">
        <v>-9</v>
      </c>
      <c r="H14" s="10" t="s">
        <v>123</v>
      </c>
    </row>
    <row r="15" spans="2:8" s="1" customFormat="1" ht="40.5" customHeight="1">
      <c r="B15" s="5" t="s">
        <v>130</v>
      </c>
      <c r="C15" s="10">
        <v>25571</v>
      </c>
      <c r="D15" s="10">
        <v>25308</v>
      </c>
      <c r="E15" s="10">
        <v>50879</v>
      </c>
      <c r="F15" s="10">
        <v>19735</v>
      </c>
      <c r="G15" s="10">
        <v>8</v>
      </c>
      <c r="H15" s="10"/>
    </row>
    <row r="16" spans="2:8" s="1" customFormat="1" ht="40.5" customHeight="1">
      <c r="B16" s="6" t="s">
        <v>127</v>
      </c>
      <c r="C16" s="10">
        <v>25565</v>
      </c>
      <c r="D16" s="10">
        <v>25306</v>
      </c>
      <c r="E16" s="10">
        <v>50871</v>
      </c>
      <c r="F16" s="10">
        <v>19705</v>
      </c>
      <c r="G16" s="10">
        <v>9</v>
      </c>
      <c r="H16" s="10"/>
    </row>
    <row r="17" spans="2:8" s="1" customFormat="1" ht="40.5" customHeight="1">
      <c r="B17" s="6" t="s">
        <v>125</v>
      </c>
      <c r="C17" s="10">
        <v>25561</v>
      </c>
      <c r="D17" s="10">
        <v>25301</v>
      </c>
      <c r="E17" s="10">
        <v>50862</v>
      </c>
      <c r="F17" s="10">
        <v>19688</v>
      </c>
      <c r="G17" s="10">
        <v>12</v>
      </c>
      <c r="H17" s="10"/>
    </row>
    <row r="18" spans="2:8" s="1" customFormat="1" ht="40.5" customHeight="1">
      <c r="B18" s="6" t="s">
        <v>124</v>
      </c>
      <c r="C18" s="10">
        <v>25557</v>
      </c>
      <c r="D18" s="10">
        <v>25293</v>
      </c>
      <c r="E18" s="10">
        <v>50850</v>
      </c>
      <c r="F18" s="10">
        <v>19667</v>
      </c>
      <c r="G18" s="3">
        <f t="shared" ref="G18:G61" si="0">E18-E19</f>
        <v>75</v>
      </c>
      <c r="H18" s="10"/>
    </row>
    <row r="19" spans="2:8" s="1" customFormat="1" ht="40.5" customHeight="1">
      <c r="B19" s="5" t="s">
        <v>119</v>
      </c>
      <c r="C19" s="10">
        <v>25506</v>
      </c>
      <c r="D19" s="10">
        <v>25269</v>
      </c>
      <c r="E19" s="10">
        <v>50775</v>
      </c>
      <c r="F19" s="10">
        <v>19619</v>
      </c>
      <c r="G19" s="3">
        <f t="shared" si="0"/>
        <v>68</v>
      </c>
      <c r="H19" s="3"/>
    </row>
    <row r="20" spans="2:8" s="1" customFormat="1" ht="40.5" customHeight="1">
      <c r="B20" s="5" t="s">
        <v>117</v>
      </c>
      <c r="C20" s="3">
        <v>25475</v>
      </c>
      <c r="D20" s="3">
        <v>25232</v>
      </c>
      <c r="E20" s="3">
        <f t="shared" ref="E20:E51" si="1">SUM(C20:D20)</f>
        <v>50707</v>
      </c>
      <c r="F20" s="3">
        <v>19590</v>
      </c>
      <c r="G20" s="3">
        <f t="shared" si="0"/>
        <v>-12</v>
      </c>
      <c r="H20" s="3" t="s">
        <v>123</v>
      </c>
    </row>
    <row r="21" spans="2:8" s="1" customFormat="1" ht="40.5" customHeight="1">
      <c r="B21" s="5" t="s">
        <v>95</v>
      </c>
      <c r="C21" s="3">
        <v>25490</v>
      </c>
      <c r="D21" s="3">
        <v>25229</v>
      </c>
      <c r="E21" s="3">
        <f t="shared" si="1"/>
        <v>50719</v>
      </c>
      <c r="F21" s="3">
        <v>19527</v>
      </c>
      <c r="G21" s="3">
        <f t="shared" si="0"/>
        <v>17</v>
      </c>
      <c r="H21" s="3"/>
    </row>
    <row r="22" spans="2:8" s="1" customFormat="1" ht="40.5" customHeight="1">
      <c r="B22" s="5" t="s">
        <v>115</v>
      </c>
      <c r="C22" s="3">
        <v>25481</v>
      </c>
      <c r="D22" s="3">
        <v>25221</v>
      </c>
      <c r="E22" s="3">
        <f t="shared" si="1"/>
        <v>50702</v>
      </c>
      <c r="F22" s="3">
        <v>19506</v>
      </c>
      <c r="G22" s="3">
        <f t="shared" si="0"/>
        <v>27</v>
      </c>
      <c r="H22" s="3"/>
    </row>
    <row r="23" spans="2:8" s="1" customFormat="1" ht="40.5" customHeight="1">
      <c r="B23" s="5" t="s">
        <v>113</v>
      </c>
      <c r="C23" s="3">
        <v>25467</v>
      </c>
      <c r="D23" s="3">
        <v>25208</v>
      </c>
      <c r="E23" s="3">
        <f t="shared" si="1"/>
        <v>50675</v>
      </c>
      <c r="F23" s="3">
        <v>19480</v>
      </c>
      <c r="G23" s="3">
        <f t="shared" si="0"/>
        <v>-5</v>
      </c>
      <c r="H23" s="3" t="s">
        <v>123</v>
      </c>
    </row>
    <row r="24" spans="2:8" s="1" customFormat="1" ht="40.5" customHeight="1">
      <c r="B24" s="5" t="s">
        <v>112</v>
      </c>
      <c r="C24" s="3">
        <v>25484</v>
      </c>
      <c r="D24" s="3">
        <v>25196</v>
      </c>
      <c r="E24" s="3">
        <f t="shared" si="1"/>
        <v>50680</v>
      </c>
      <c r="F24" s="3">
        <v>19480</v>
      </c>
      <c r="G24" s="3">
        <f t="shared" si="0"/>
        <v>-33</v>
      </c>
      <c r="H24" s="3" t="s">
        <v>123</v>
      </c>
    </row>
    <row r="25" spans="2:8" s="1" customFormat="1" ht="40.5" customHeight="1">
      <c r="B25" s="5" t="s">
        <v>9</v>
      </c>
      <c r="C25" s="3">
        <v>25483</v>
      </c>
      <c r="D25" s="3">
        <v>25230</v>
      </c>
      <c r="E25" s="3">
        <f t="shared" si="1"/>
        <v>50713</v>
      </c>
      <c r="F25" s="3">
        <v>19486</v>
      </c>
      <c r="G25" s="3">
        <f t="shared" si="0"/>
        <v>38</v>
      </c>
      <c r="H25" s="3"/>
    </row>
    <row r="26" spans="2:8" s="1" customFormat="1" ht="40.5" customHeight="1">
      <c r="B26" s="5" t="s">
        <v>111</v>
      </c>
      <c r="C26" s="3">
        <v>25465</v>
      </c>
      <c r="D26" s="3">
        <v>25210</v>
      </c>
      <c r="E26" s="3">
        <f t="shared" si="1"/>
        <v>50675</v>
      </c>
      <c r="F26" s="3">
        <v>19471</v>
      </c>
      <c r="G26" s="3">
        <f t="shared" si="0"/>
        <v>8</v>
      </c>
      <c r="H26" s="3"/>
    </row>
    <row r="27" spans="2:8" s="1" customFormat="1" ht="40.5" customHeight="1">
      <c r="B27" s="5" t="s">
        <v>110</v>
      </c>
      <c r="C27" s="3">
        <v>25452</v>
      </c>
      <c r="D27" s="3">
        <v>25215</v>
      </c>
      <c r="E27" s="3">
        <f t="shared" si="1"/>
        <v>50667</v>
      </c>
      <c r="F27" s="3">
        <v>19473</v>
      </c>
      <c r="G27" s="3">
        <f t="shared" si="0"/>
        <v>24</v>
      </c>
      <c r="H27" s="3"/>
    </row>
    <row r="28" spans="2:8" s="1" customFormat="1" ht="40.5" customHeight="1">
      <c r="B28" s="5" t="s">
        <v>109</v>
      </c>
      <c r="C28" s="3">
        <v>25451</v>
      </c>
      <c r="D28" s="3">
        <v>25192</v>
      </c>
      <c r="E28" s="3">
        <f t="shared" si="1"/>
        <v>50643</v>
      </c>
      <c r="F28" s="3">
        <v>19450</v>
      </c>
      <c r="G28" s="3">
        <f t="shared" si="0"/>
        <v>19</v>
      </c>
      <c r="H28" s="3"/>
    </row>
    <row r="29" spans="2:8" s="1" customFormat="1" ht="40.5" customHeight="1">
      <c r="B29" s="5" t="s">
        <v>99</v>
      </c>
      <c r="C29" s="3">
        <v>25434</v>
      </c>
      <c r="D29" s="3">
        <v>25190</v>
      </c>
      <c r="E29" s="3">
        <f t="shared" si="1"/>
        <v>50624</v>
      </c>
      <c r="F29" s="3">
        <v>19427</v>
      </c>
      <c r="G29" s="3">
        <f t="shared" si="0"/>
        <v>66</v>
      </c>
      <c r="H29" s="3"/>
    </row>
    <row r="30" spans="2:8" s="1" customFormat="1" ht="40.5" customHeight="1">
      <c r="B30" s="5" t="s">
        <v>53</v>
      </c>
      <c r="C30" s="3">
        <v>25393</v>
      </c>
      <c r="D30" s="3">
        <v>25165</v>
      </c>
      <c r="E30" s="3">
        <f t="shared" si="1"/>
        <v>50558</v>
      </c>
      <c r="F30" s="3">
        <v>19389</v>
      </c>
      <c r="G30" s="3">
        <f t="shared" si="0"/>
        <v>-3</v>
      </c>
      <c r="H30" s="3" t="s">
        <v>123</v>
      </c>
    </row>
    <row r="31" spans="2:8" s="1" customFormat="1" ht="40.5" customHeight="1">
      <c r="B31" s="5" t="s">
        <v>108</v>
      </c>
      <c r="C31" s="3">
        <v>25400</v>
      </c>
      <c r="D31" s="3">
        <v>25161</v>
      </c>
      <c r="E31" s="3">
        <f t="shared" si="1"/>
        <v>50561</v>
      </c>
      <c r="F31" s="3">
        <v>19372</v>
      </c>
      <c r="G31" s="3">
        <f t="shared" si="0"/>
        <v>-54</v>
      </c>
      <c r="H31" s="3" t="s">
        <v>123</v>
      </c>
    </row>
    <row r="32" spans="2:8" s="1" customFormat="1" ht="40.5" customHeight="1">
      <c r="B32" s="5" t="s">
        <v>106</v>
      </c>
      <c r="C32" s="3">
        <v>25424</v>
      </c>
      <c r="D32" s="3">
        <v>25191</v>
      </c>
      <c r="E32" s="3">
        <f t="shared" si="1"/>
        <v>50615</v>
      </c>
      <c r="F32" s="3">
        <v>19348</v>
      </c>
      <c r="G32" s="3">
        <f t="shared" si="0"/>
        <v>-46</v>
      </c>
      <c r="H32" s="3" t="s">
        <v>123</v>
      </c>
    </row>
    <row r="33" spans="2:8" s="1" customFormat="1" ht="40.5" customHeight="1">
      <c r="B33" s="5" t="s">
        <v>105</v>
      </c>
      <c r="C33" s="3">
        <v>25463</v>
      </c>
      <c r="D33" s="3">
        <v>25198</v>
      </c>
      <c r="E33" s="3">
        <f t="shared" si="1"/>
        <v>50661</v>
      </c>
      <c r="F33" s="3">
        <v>19307</v>
      </c>
      <c r="G33" s="3">
        <f t="shared" si="0"/>
        <v>0</v>
      </c>
      <c r="H33" s="3"/>
    </row>
    <row r="34" spans="2:8" s="1" customFormat="1" ht="40.5" customHeight="1">
      <c r="B34" s="5" t="s">
        <v>0</v>
      </c>
      <c r="C34" s="3">
        <v>25466</v>
      </c>
      <c r="D34" s="3">
        <v>25195</v>
      </c>
      <c r="E34" s="3">
        <f t="shared" si="1"/>
        <v>50661</v>
      </c>
      <c r="F34" s="3">
        <v>19300</v>
      </c>
      <c r="G34" s="3">
        <f t="shared" si="0"/>
        <v>26</v>
      </c>
      <c r="H34" s="3"/>
    </row>
    <row r="35" spans="2:8" s="1" customFormat="1" ht="40.5" customHeight="1">
      <c r="B35" s="5" t="s">
        <v>102</v>
      </c>
      <c r="C35" s="3">
        <v>25460</v>
      </c>
      <c r="D35" s="3">
        <v>25175</v>
      </c>
      <c r="E35" s="3">
        <f t="shared" si="1"/>
        <v>50635</v>
      </c>
      <c r="F35" s="3">
        <v>19274</v>
      </c>
      <c r="G35" s="3">
        <f t="shared" si="0"/>
        <v>1</v>
      </c>
      <c r="H35" s="3"/>
    </row>
    <row r="36" spans="2:8" s="1" customFormat="1" ht="40.5" customHeight="1">
      <c r="B36" s="5" t="s">
        <v>101</v>
      </c>
      <c r="C36" s="3">
        <v>25474</v>
      </c>
      <c r="D36" s="3">
        <v>25160</v>
      </c>
      <c r="E36" s="3">
        <f t="shared" si="1"/>
        <v>50634</v>
      </c>
      <c r="F36" s="3">
        <v>19270</v>
      </c>
      <c r="G36" s="3">
        <f t="shared" si="0"/>
        <v>46</v>
      </c>
      <c r="H36" s="3"/>
    </row>
    <row r="37" spans="2:8" s="1" customFormat="1" ht="40.5" customHeight="1">
      <c r="B37" s="5" t="s">
        <v>100</v>
      </c>
      <c r="C37" s="3">
        <v>25451</v>
      </c>
      <c r="D37" s="3">
        <v>25137</v>
      </c>
      <c r="E37" s="3">
        <f t="shared" si="1"/>
        <v>50588</v>
      </c>
      <c r="F37" s="3">
        <v>19242</v>
      </c>
      <c r="G37" s="3">
        <f t="shared" si="0"/>
        <v>40</v>
      </c>
      <c r="H37" s="3"/>
    </row>
    <row r="38" spans="2:8" s="1" customFormat="1" ht="40.5" customHeight="1">
      <c r="B38" s="5" t="s">
        <v>98</v>
      </c>
      <c r="C38" s="3">
        <v>25442</v>
      </c>
      <c r="D38" s="3">
        <v>25106</v>
      </c>
      <c r="E38" s="3">
        <f t="shared" si="1"/>
        <v>50548</v>
      </c>
      <c r="F38" s="3">
        <v>19218</v>
      </c>
      <c r="G38" s="3">
        <f t="shared" si="0"/>
        <v>21</v>
      </c>
      <c r="H38" s="3"/>
    </row>
    <row r="39" spans="2:8" s="1" customFormat="1" ht="40.5" customHeight="1">
      <c r="B39" s="5" t="s">
        <v>14</v>
      </c>
      <c r="C39" s="3">
        <v>25428</v>
      </c>
      <c r="D39" s="3">
        <v>25099</v>
      </c>
      <c r="E39" s="3">
        <f t="shared" si="1"/>
        <v>50527</v>
      </c>
      <c r="F39" s="3">
        <v>19194</v>
      </c>
      <c r="G39" s="3">
        <f t="shared" si="0"/>
        <v>38</v>
      </c>
      <c r="H39" s="3"/>
    </row>
    <row r="40" spans="2:8" s="1" customFormat="1" ht="40.5" customHeight="1">
      <c r="B40" s="5" t="s">
        <v>97</v>
      </c>
      <c r="C40" s="3">
        <v>25380</v>
      </c>
      <c r="D40" s="3">
        <v>25109</v>
      </c>
      <c r="E40" s="3">
        <f t="shared" si="1"/>
        <v>50489</v>
      </c>
      <c r="F40" s="3">
        <v>19152</v>
      </c>
      <c r="G40" s="3">
        <f t="shared" si="0"/>
        <v>79</v>
      </c>
      <c r="H40" s="3"/>
    </row>
    <row r="41" spans="2:8" s="1" customFormat="1" ht="40.5" customHeight="1">
      <c r="B41" s="5" t="s">
        <v>96</v>
      </c>
      <c r="C41" s="3">
        <v>25336</v>
      </c>
      <c r="D41" s="3">
        <v>25074</v>
      </c>
      <c r="E41" s="3">
        <f t="shared" si="1"/>
        <v>50410</v>
      </c>
      <c r="F41" s="3">
        <v>19109</v>
      </c>
      <c r="G41" s="3">
        <f t="shared" si="0"/>
        <v>74</v>
      </c>
      <c r="H41" s="3"/>
    </row>
    <row r="42" spans="2:8" s="1" customFormat="1" ht="40.5" customHeight="1">
      <c r="B42" s="5" t="s">
        <v>94</v>
      </c>
      <c r="C42" s="3">
        <v>25289</v>
      </c>
      <c r="D42" s="3">
        <v>25047</v>
      </c>
      <c r="E42" s="3">
        <f t="shared" si="1"/>
        <v>50336</v>
      </c>
      <c r="F42" s="3">
        <v>19065</v>
      </c>
      <c r="G42" s="3">
        <f t="shared" si="0"/>
        <v>64</v>
      </c>
      <c r="H42" s="3"/>
    </row>
    <row r="43" spans="2:8" s="1" customFormat="1" ht="40.5" customHeight="1">
      <c r="B43" s="5" t="s">
        <v>93</v>
      </c>
      <c r="C43" s="3">
        <v>25243</v>
      </c>
      <c r="D43" s="3">
        <v>25029</v>
      </c>
      <c r="E43" s="3">
        <f t="shared" si="1"/>
        <v>50272</v>
      </c>
      <c r="F43" s="3">
        <v>19002</v>
      </c>
      <c r="G43" s="3">
        <f t="shared" si="0"/>
        <v>105</v>
      </c>
      <c r="H43" s="3"/>
    </row>
    <row r="44" spans="2:8" s="1" customFormat="1" ht="40.5" customHeight="1">
      <c r="B44" s="5" t="s">
        <v>92</v>
      </c>
      <c r="C44" s="3">
        <v>25167</v>
      </c>
      <c r="D44" s="3">
        <v>25000</v>
      </c>
      <c r="E44" s="3">
        <f t="shared" si="1"/>
        <v>50167</v>
      </c>
      <c r="F44" s="3">
        <v>18891</v>
      </c>
      <c r="G44" s="3">
        <f t="shared" si="0"/>
        <v>76</v>
      </c>
      <c r="H44" s="3"/>
    </row>
    <row r="45" spans="2:8" s="1" customFormat="1" ht="40.5" customHeight="1">
      <c r="B45" s="5" t="s">
        <v>90</v>
      </c>
      <c r="C45" s="3">
        <v>25121</v>
      </c>
      <c r="D45" s="3">
        <v>24970</v>
      </c>
      <c r="E45" s="3">
        <f t="shared" si="1"/>
        <v>50091</v>
      </c>
      <c r="F45" s="3">
        <v>18763</v>
      </c>
      <c r="G45" s="3">
        <f t="shared" si="0"/>
        <v>66</v>
      </c>
      <c r="H45" s="3"/>
    </row>
    <row r="46" spans="2:8" s="1" customFormat="1" ht="40.5" customHeight="1">
      <c r="B46" s="5" t="s">
        <v>89</v>
      </c>
      <c r="C46" s="3">
        <v>25102</v>
      </c>
      <c r="D46" s="3">
        <v>24923</v>
      </c>
      <c r="E46" s="3">
        <f t="shared" si="1"/>
        <v>50025</v>
      </c>
      <c r="F46" s="3">
        <v>18728</v>
      </c>
      <c r="G46" s="3">
        <f t="shared" si="0"/>
        <v>9</v>
      </c>
      <c r="H46" s="3"/>
    </row>
    <row r="47" spans="2:8" s="1" customFormat="1" ht="40.5" customHeight="1">
      <c r="B47" s="5" t="s">
        <v>88</v>
      </c>
      <c r="C47" s="3">
        <v>25099</v>
      </c>
      <c r="D47" s="3">
        <v>24917</v>
      </c>
      <c r="E47" s="3">
        <f t="shared" si="1"/>
        <v>50016</v>
      </c>
      <c r="F47" s="3">
        <v>18715</v>
      </c>
      <c r="G47" s="3">
        <f t="shared" si="0"/>
        <v>35</v>
      </c>
      <c r="H47" s="3"/>
    </row>
    <row r="48" spans="2:8" s="1" customFormat="1" ht="40.5" customHeight="1">
      <c r="B48" s="5" t="s">
        <v>1</v>
      </c>
      <c r="C48" s="3">
        <v>25087</v>
      </c>
      <c r="D48" s="3">
        <v>24894</v>
      </c>
      <c r="E48" s="3">
        <f t="shared" si="1"/>
        <v>49981</v>
      </c>
      <c r="F48" s="3">
        <v>18670</v>
      </c>
      <c r="G48" s="3">
        <f t="shared" si="0"/>
        <v>40</v>
      </c>
      <c r="H48" s="3"/>
    </row>
    <row r="49" spans="2:8" s="1" customFormat="1" ht="40.5" customHeight="1">
      <c r="B49" s="5" t="s">
        <v>87</v>
      </c>
      <c r="C49" s="3">
        <v>25075</v>
      </c>
      <c r="D49" s="3">
        <v>24866</v>
      </c>
      <c r="E49" s="3">
        <f t="shared" si="1"/>
        <v>49941</v>
      </c>
      <c r="F49" s="3">
        <v>18652</v>
      </c>
      <c r="G49" s="3">
        <f t="shared" si="0"/>
        <v>60</v>
      </c>
      <c r="H49" s="3"/>
    </row>
    <row r="50" spans="2:8" s="1" customFormat="1" ht="40.5" customHeight="1">
      <c r="B50" s="5" t="s">
        <v>86</v>
      </c>
      <c r="C50" s="3">
        <v>25048</v>
      </c>
      <c r="D50" s="3">
        <v>24833</v>
      </c>
      <c r="E50" s="3">
        <f t="shared" si="1"/>
        <v>49881</v>
      </c>
      <c r="F50" s="3">
        <v>18632</v>
      </c>
      <c r="G50" s="3">
        <f t="shared" si="0"/>
        <v>12</v>
      </c>
      <c r="H50" s="3"/>
    </row>
    <row r="51" spans="2:8" s="1" customFormat="1" ht="40.5" customHeight="1">
      <c r="B51" s="5" t="s">
        <v>85</v>
      </c>
      <c r="C51" s="3">
        <v>25048</v>
      </c>
      <c r="D51" s="3">
        <v>24821</v>
      </c>
      <c r="E51" s="3">
        <f t="shared" si="1"/>
        <v>49869</v>
      </c>
      <c r="F51" s="3">
        <v>18610</v>
      </c>
      <c r="G51" s="3">
        <f t="shared" si="0"/>
        <v>87</v>
      </c>
      <c r="H51" s="3"/>
    </row>
    <row r="52" spans="2:8" s="1" customFormat="1" ht="40.5" customHeight="1">
      <c r="B52" s="5" t="s">
        <v>84</v>
      </c>
      <c r="C52" s="3">
        <v>24990</v>
      </c>
      <c r="D52" s="3">
        <v>24792</v>
      </c>
      <c r="E52" s="3">
        <v>49782</v>
      </c>
      <c r="F52" s="3">
        <v>18576</v>
      </c>
      <c r="G52" s="3">
        <f t="shared" si="0"/>
        <v>2</v>
      </c>
      <c r="H52" s="3"/>
    </row>
    <row r="53" spans="2:8" s="1" customFormat="1" ht="40.5" customHeight="1">
      <c r="B53" s="5" t="s">
        <v>69</v>
      </c>
      <c r="C53" s="3">
        <v>24990</v>
      </c>
      <c r="D53" s="3">
        <v>24790</v>
      </c>
      <c r="E53" s="3">
        <f t="shared" ref="E53:E62" si="2">SUM(C53:D53)</f>
        <v>49780</v>
      </c>
      <c r="F53" s="3">
        <v>18566</v>
      </c>
      <c r="G53" s="3">
        <f t="shared" si="0"/>
        <v>54</v>
      </c>
      <c r="H53" s="3"/>
    </row>
    <row r="54" spans="2:8" s="1" customFormat="1" ht="40.5" customHeight="1">
      <c r="B54" s="5" t="s">
        <v>66</v>
      </c>
      <c r="C54" s="3">
        <v>24954</v>
      </c>
      <c r="D54" s="3">
        <v>24772</v>
      </c>
      <c r="E54" s="3">
        <f t="shared" si="2"/>
        <v>49726</v>
      </c>
      <c r="F54" s="3">
        <v>18536</v>
      </c>
      <c r="G54" s="3">
        <f t="shared" si="0"/>
        <v>94</v>
      </c>
      <c r="H54" s="3"/>
    </row>
    <row r="55" spans="2:8" s="1" customFormat="1" ht="40.5" customHeight="1">
      <c r="B55" s="5" t="s">
        <v>74</v>
      </c>
      <c r="C55" s="3">
        <v>24902</v>
      </c>
      <c r="D55" s="3">
        <v>24730</v>
      </c>
      <c r="E55" s="3">
        <f t="shared" si="2"/>
        <v>49632</v>
      </c>
      <c r="F55" s="3">
        <v>18487</v>
      </c>
      <c r="G55" s="3">
        <f t="shared" si="0"/>
        <v>81</v>
      </c>
      <c r="H55" s="3"/>
    </row>
    <row r="56" spans="2:8" s="1" customFormat="1" ht="40.5" customHeight="1">
      <c r="B56" s="5" t="s">
        <v>48</v>
      </c>
      <c r="C56" s="3">
        <v>24850</v>
      </c>
      <c r="D56" s="3">
        <v>24701</v>
      </c>
      <c r="E56" s="3">
        <f t="shared" si="2"/>
        <v>49551</v>
      </c>
      <c r="F56" s="3">
        <v>18402</v>
      </c>
      <c r="G56" s="3">
        <f t="shared" si="0"/>
        <v>75</v>
      </c>
      <c r="H56" s="3"/>
    </row>
    <row r="57" spans="2:8" s="1" customFormat="1" ht="40.5" customHeight="1">
      <c r="B57" s="5" t="s">
        <v>83</v>
      </c>
      <c r="C57" s="3">
        <v>24807</v>
      </c>
      <c r="D57" s="3">
        <v>24669</v>
      </c>
      <c r="E57" s="3">
        <f t="shared" si="2"/>
        <v>49476</v>
      </c>
      <c r="F57" s="3">
        <v>18334</v>
      </c>
      <c r="G57" s="3">
        <f t="shared" si="0"/>
        <v>72</v>
      </c>
      <c r="H57" s="3"/>
    </row>
    <row r="58" spans="2:8" s="1" customFormat="1" ht="40.5" customHeight="1">
      <c r="B58" s="5" t="s">
        <v>11</v>
      </c>
      <c r="C58" s="3">
        <v>24782</v>
      </c>
      <c r="D58" s="3">
        <v>24622</v>
      </c>
      <c r="E58" s="3">
        <f t="shared" si="2"/>
        <v>49404</v>
      </c>
      <c r="F58" s="3">
        <v>18295</v>
      </c>
      <c r="G58" s="3">
        <f t="shared" si="0"/>
        <v>36</v>
      </c>
      <c r="H58" s="3"/>
    </row>
    <row r="59" spans="2:8" s="1" customFormat="1" ht="40.5" customHeight="1">
      <c r="B59" s="5" t="s">
        <v>34</v>
      </c>
      <c r="C59" s="3">
        <v>24774</v>
      </c>
      <c r="D59" s="3">
        <v>24594</v>
      </c>
      <c r="E59" s="3">
        <f t="shared" si="2"/>
        <v>49368</v>
      </c>
      <c r="F59" s="3">
        <v>18280</v>
      </c>
      <c r="G59" s="3">
        <f t="shared" si="0"/>
        <v>97</v>
      </c>
      <c r="H59" s="3"/>
    </row>
    <row r="60" spans="2:8" s="1" customFormat="1" ht="40.5" customHeight="1">
      <c r="B60" s="5" t="s">
        <v>30</v>
      </c>
      <c r="C60" s="3">
        <v>24729</v>
      </c>
      <c r="D60" s="3">
        <v>24542</v>
      </c>
      <c r="E60" s="3">
        <f t="shared" si="2"/>
        <v>49271</v>
      </c>
      <c r="F60" s="3">
        <v>18215</v>
      </c>
      <c r="G60" s="3">
        <f t="shared" si="0"/>
        <v>56</v>
      </c>
      <c r="H60" s="3"/>
    </row>
    <row r="61" spans="2:8" s="1" customFormat="1" ht="40.5" customHeight="1">
      <c r="B61" s="5" t="s">
        <v>76</v>
      </c>
      <c r="C61" s="3">
        <v>24711</v>
      </c>
      <c r="D61" s="3">
        <v>24504</v>
      </c>
      <c r="E61" s="3">
        <f t="shared" si="2"/>
        <v>49215</v>
      </c>
      <c r="F61" s="3">
        <v>18189</v>
      </c>
      <c r="G61" s="3">
        <f t="shared" si="0"/>
        <v>79</v>
      </c>
      <c r="H61" s="3"/>
    </row>
    <row r="62" spans="2:8" s="1" customFormat="1" ht="40.5" customHeight="1">
      <c r="B62" s="5" t="s">
        <v>78</v>
      </c>
      <c r="C62" s="3">
        <v>24685</v>
      </c>
      <c r="D62" s="3">
        <v>24451</v>
      </c>
      <c r="E62" s="3">
        <f t="shared" si="2"/>
        <v>49136</v>
      </c>
      <c r="F62" s="3">
        <v>18137</v>
      </c>
      <c r="G62" s="3"/>
      <c r="H62" s="3" t="s">
        <v>144</v>
      </c>
    </row>
  </sheetData>
  <mergeCells count="1">
    <mergeCell ref="C1:F1"/>
  </mergeCells>
  <phoneticPr fontId="1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62"/>
  <sheetViews>
    <sheetView workbookViewId="0">
      <selection activeCell="C62" sqref="C62"/>
    </sheetView>
  </sheetViews>
  <sheetFormatPr defaultRowHeight="13.5"/>
  <cols>
    <col min="2" max="8" width="14.625" customWidth="1"/>
  </cols>
  <sheetData>
    <row r="1" spans="2:8" s="1" customFormat="1" ht="36.75" customHeight="1">
      <c r="B1" s="4"/>
      <c r="C1" s="7" t="s">
        <v>10</v>
      </c>
      <c r="D1" s="11"/>
      <c r="E1" s="11"/>
      <c r="F1" s="11"/>
      <c r="G1" s="15"/>
      <c r="H1" s="15"/>
    </row>
    <row r="2" spans="2:8" s="1" customFormat="1" ht="36.75" customHeight="1">
      <c r="B2" s="3"/>
      <c r="C2" s="8" t="s">
        <v>2</v>
      </c>
      <c r="D2" s="12" t="s">
        <v>13</v>
      </c>
      <c r="E2" s="13" t="s">
        <v>17</v>
      </c>
      <c r="F2" s="14" t="s">
        <v>18</v>
      </c>
      <c r="G2" s="16" t="s">
        <v>121</v>
      </c>
      <c r="H2" s="17" t="s">
        <v>122</v>
      </c>
    </row>
    <row r="3" spans="2:8" s="1" customFormat="1" ht="40.5" customHeight="1">
      <c r="B3" s="5" t="s">
        <v>49</v>
      </c>
      <c r="C3" s="3">
        <v>24406</v>
      </c>
      <c r="D3" s="3">
        <v>24401</v>
      </c>
      <c r="E3" s="3">
        <v>48807</v>
      </c>
      <c r="F3" s="3">
        <v>18074</v>
      </c>
      <c r="G3" s="3">
        <f t="shared" ref="G3:G61" si="0">E3-E4</f>
        <v>37</v>
      </c>
      <c r="H3" s="3"/>
    </row>
    <row r="4" spans="2:8" s="1" customFormat="1" ht="40.5" customHeight="1">
      <c r="B4" s="5" t="s">
        <v>79</v>
      </c>
      <c r="C4" s="3">
        <v>24399</v>
      </c>
      <c r="D4" s="3">
        <v>24371</v>
      </c>
      <c r="E4" s="3">
        <v>48770</v>
      </c>
      <c r="F4" s="3">
        <v>18063</v>
      </c>
      <c r="G4" s="3">
        <f t="shared" si="0"/>
        <v>28</v>
      </c>
      <c r="H4" s="3"/>
    </row>
    <row r="5" spans="2:8" s="1" customFormat="1" ht="40.5" customHeight="1">
      <c r="B5" s="5" t="s">
        <v>62</v>
      </c>
      <c r="C5" s="3">
        <v>24382</v>
      </c>
      <c r="D5" s="3">
        <v>24360</v>
      </c>
      <c r="E5" s="3">
        <v>48742</v>
      </c>
      <c r="F5" s="3">
        <v>18046</v>
      </c>
      <c r="G5" s="3">
        <f t="shared" si="0"/>
        <v>50</v>
      </c>
      <c r="H5" s="3"/>
    </row>
    <row r="6" spans="2:8" s="1" customFormat="1" ht="40.5" customHeight="1">
      <c r="B6" s="5" t="s">
        <v>4</v>
      </c>
      <c r="C6" s="3">
        <v>24330</v>
      </c>
      <c r="D6" s="3">
        <v>24362</v>
      </c>
      <c r="E6" s="3">
        <v>48692</v>
      </c>
      <c r="F6" s="3">
        <v>18004</v>
      </c>
      <c r="G6" s="3">
        <f t="shared" si="0"/>
        <v>50</v>
      </c>
      <c r="H6" s="3"/>
    </row>
    <row r="7" spans="2:8" s="1" customFormat="1" ht="40.5" customHeight="1">
      <c r="B7" s="5" t="s">
        <v>80</v>
      </c>
      <c r="C7" s="3">
        <v>24308</v>
      </c>
      <c r="D7" s="3">
        <v>24334</v>
      </c>
      <c r="E7" s="3">
        <v>48642</v>
      </c>
      <c r="F7" s="3">
        <v>17960</v>
      </c>
      <c r="G7" s="3">
        <f t="shared" si="0"/>
        <v>154</v>
      </c>
      <c r="H7" s="3"/>
    </row>
    <row r="8" spans="2:8" s="1" customFormat="1" ht="40.5" customHeight="1">
      <c r="B8" s="5" t="s">
        <v>7</v>
      </c>
      <c r="C8" s="3">
        <v>24208</v>
      </c>
      <c r="D8" s="3">
        <v>24280</v>
      </c>
      <c r="E8" s="3">
        <v>48488</v>
      </c>
      <c r="F8" s="3">
        <v>17831</v>
      </c>
      <c r="G8" s="3">
        <f t="shared" si="0"/>
        <v>216</v>
      </c>
      <c r="H8" s="3"/>
    </row>
    <row r="9" spans="2:8" s="1" customFormat="1" ht="40.5" customHeight="1">
      <c r="B9" s="5" t="s">
        <v>82</v>
      </c>
      <c r="C9" s="3">
        <v>24113</v>
      </c>
      <c r="D9" s="3">
        <v>24159</v>
      </c>
      <c r="E9" s="3">
        <v>48272</v>
      </c>
      <c r="F9" s="3">
        <v>17710</v>
      </c>
      <c r="G9" s="3">
        <f t="shared" si="0"/>
        <v>314</v>
      </c>
      <c r="H9" s="3"/>
    </row>
    <row r="10" spans="2:8" s="1" customFormat="1" ht="40.5" customHeight="1">
      <c r="B10" s="5" t="s">
        <v>58</v>
      </c>
      <c r="C10" s="3">
        <v>23963</v>
      </c>
      <c r="D10" s="3">
        <v>23995</v>
      </c>
      <c r="E10" s="3">
        <v>47958</v>
      </c>
      <c r="F10" s="3">
        <v>17562</v>
      </c>
      <c r="G10" s="3">
        <f t="shared" si="0"/>
        <v>89</v>
      </c>
      <c r="H10" s="3"/>
    </row>
    <row r="11" spans="2:8" s="1" customFormat="1" ht="40.5" customHeight="1">
      <c r="B11" s="5" t="s">
        <v>26</v>
      </c>
      <c r="C11" s="3">
        <v>23907</v>
      </c>
      <c r="D11" s="3">
        <v>23962</v>
      </c>
      <c r="E11" s="3">
        <v>47869</v>
      </c>
      <c r="F11" s="3">
        <v>17517</v>
      </c>
      <c r="G11" s="3">
        <f t="shared" si="0"/>
        <v>68</v>
      </c>
      <c r="H11" s="3"/>
    </row>
    <row r="12" spans="2:8" s="1" customFormat="1" ht="40.5" customHeight="1">
      <c r="B12" s="5" t="s">
        <v>73</v>
      </c>
      <c r="C12" s="3">
        <v>23871</v>
      </c>
      <c r="D12" s="3">
        <v>23930</v>
      </c>
      <c r="E12" s="3">
        <v>47801</v>
      </c>
      <c r="F12" s="3">
        <v>17484</v>
      </c>
      <c r="G12" s="3">
        <f t="shared" si="0"/>
        <v>91</v>
      </c>
      <c r="H12" s="3"/>
    </row>
    <row r="13" spans="2:8" s="1" customFormat="1" ht="41.1" customHeight="1">
      <c r="B13" s="5" t="s">
        <v>71</v>
      </c>
      <c r="C13" s="3">
        <v>23846</v>
      </c>
      <c r="D13" s="3">
        <v>23864</v>
      </c>
      <c r="E13" s="3">
        <v>47710</v>
      </c>
      <c r="F13" s="3">
        <v>17446</v>
      </c>
      <c r="G13" s="3">
        <f t="shared" si="0"/>
        <v>58</v>
      </c>
      <c r="H13" s="3"/>
    </row>
    <row r="14" spans="2:8" s="1" customFormat="1" ht="41.1" customHeight="1">
      <c r="B14" s="5" t="s">
        <v>60</v>
      </c>
      <c r="C14" s="3">
        <v>23815</v>
      </c>
      <c r="D14" s="3">
        <v>23837</v>
      </c>
      <c r="E14" s="3">
        <v>47652</v>
      </c>
      <c r="F14" s="3">
        <v>17418</v>
      </c>
      <c r="G14" s="3">
        <f t="shared" si="0"/>
        <v>70</v>
      </c>
      <c r="H14" s="3"/>
    </row>
    <row r="15" spans="2:8" s="1" customFormat="1" ht="41.1" customHeight="1">
      <c r="B15" s="5" t="s">
        <v>70</v>
      </c>
      <c r="C15" s="3">
        <v>23786</v>
      </c>
      <c r="D15" s="3">
        <v>23796</v>
      </c>
      <c r="E15" s="3">
        <v>47582</v>
      </c>
      <c r="F15" s="3">
        <v>17393</v>
      </c>
      <c r="G15" s="3">
        <f t="shared" si="0"/>
        <v>46</v>
      </c>
      <c r="H15" s="3"/>
    </row>
    <row r="16" spans="2:8" s="1" customFormat="1" ht="41.1" customHeight="1">
      <c r="B16" s="5" t="s">
        <v>68</v>
      </c>
      <c r="C16" s="3">
        <v>23757</v>
      </c>
      <c r="D16" s="3">
        <v>23779</v>
      </c>
      <c r="E16" s="3">
        <v>47536</v>
      </c>
      <c r="F16" s="3">
        <v>17342</v>
      </c>
      <c r="G16" s="3">
        <f t="shared" si="0"/>
        <v>85</v>
      </c>
      <c r="H16" s="3"/>
    </row>
    <row r="17" spans="2:8" s="1" customFormat="1" ht="41.1" customHeight="1">
      <c r="B17" s="5" t="s">
        <v>55</v>
      </c>
      <c r="C17" s="3">
        <v>23728</v>
      </c>
      <c r="D17" s="3">
        <v>23723</v>
      </c>
      <c r="E17" s="3">
        <v>47451</v>
      </c>
      <c r="F17" s="3">
        <v>17287</v>
      </c>
      <c r="G17" s="3">
        <f t="shared" si="0"/>
        <v>117</v>
      </c>
      <c r="H17" s="3"/>
    </row>
    <row r="18" spans="2:8" s="1" customFormat="1" ht="41.1" customHeight="1">
      <c r="B18" s="5" t="s">
        <v>8</v>
      </c>
      <c r="C18" s="3">
        <v>23664</v>
      </c>
      <c r="D18" s="3">
        <v>23670</v>
      </c>
      <c r="E18" s="3">
        <v>47334</v>
      </c>
      <c r="F18" s="3">
        <v>17238</v>
      </c>
      <c r="G18" s="3">
        <f t="shared" si="0"/>
        <v>92</v>
      </c>
      <c r="H18" s="3"/>
    </row>
    <row r="19" spans="2:8" s="1" customFormat="1" ht="41.1" customHeight="1">
      <c r="B19" s="5" t="s">
        <v>38</v>
      </c>
      <c r="C19" s="3">
        <v>23608</v>
      </c>
      <c r="D19" s="3">
        <v>23634</v>
      </c>
      <c r="E19" s="3">
        <v>47242</v>
      </c>
      <c r="F19" s="3">
        <v>17197</v>
      </c>
      <c r="G19" s="3">
        <f t="shared" si="0"/>
        <v>181</v>
      </c>
      <c r="H19" s="3"/>
    </row>
    <row r="20" spans="2:8" s="1" customFormat="1" ht="41.1" customHeight="1">
      <c r="B20" s="5" t="s">
        <v>15</v>
      </c>
      <c r="C20" s="3">
        <v>23504</v>
      </c>
      <c r="D20" s="3">
        <v>23557</v>
      </c>
      <c r="E20" s="3">
        <v>47061</v>
      </c>
      <c r="F20" s="3">
        <v>17079</v>
      </c>
      <c r="G20" s="3">
        <f t="shared" si="0"/>
        <v>120</v>
      </c>
      <c r="H20" s="3"/>
    </row>
    <row r="21" spans="2:8" s="1" customFormat="1" ht="41.1" customHeight="1">
      <c r="B21" s="5" t="s">
        <v>5</v>
      </c>
      <c r="C21" s="3">
        <v>23425</v>
      </c>
      <c r="D21" s="3">
        <v>23516</v>
      </c>
      <c r="E21" s="3">
        <v>46941</v>
      </c>
      <c r="F21" s="3">
        <v>16998</v>
      </c>
      <c r="G21" s="3">
        <f t="shared" si="0"/>
        <v>76</v>
      </c>
      <c r="H21" s="3"/>
    </row>
    <row r="22" spans="2:8" s="1" customFormat="1" ht="41.1" customHeight="1">
      <c r="B22" s="5" t="s">
        <v>41</v>
      </c>
      <c r="C22" s="3">
        <v>23382</v>
      </c>
      <c r="D22" s="3">
        <v>23483</v>
      </c>
      <c r="E22" s="3">
        <v>46865</v>
      </c>
      <c r="F22" s="3">
        <v>16938</v>
      </c>
      <c r="G22" s="3">
        <f t="shared" si="0"/>
        <v>102</v>
      </c>
      <c r="H22" s="3"/>
    </row>
    <row r="23" spans="2:8" s="1" customFormat="1" ht="41.1" customHeight="1">
      <c r="B23" s="5" t="s">
        <v>67</v>
      </c>
      <c r="C23" s="3">
        <v>23330</v>
      </c>
      <c r="D23" s="3">
        <v>23433</v>
      </c>
      <c r="E23" s="3">
        <v>46763</v>
      </c>
      <c r="F23" s="3">
        <v>16900</v>
      </c>
      <c r="G23" s="3">
        <f t="shared" si="0"/>
        <v>73</v>
      </c>
      <c r="H23" s="3"/>
    </row>
    <row r="24" spans="2:8" s="1" customFormat="1" ht="41.1" customHeight="1">
      <c r="B24" s="5" t="s">
        <v>64</v>
      </c>
      <c r="C24" s="3">
        <v>23296</v>
      </c>
      <c r="D24" s="3">
        <v>23394</v>
      </c>
      <c r="E24" s="3">
        <v>46690</v>
      </c>
      <c r="F24" s="3">
        <v>16854</v>
      </c>
      <c r="G24" s="3">
        <f t="shared" si="0"/>
        <v>50</v>
      </c>
      <c r="H24" s="3"/>
    </row>
    <row r="25" spans="2:8" s="1" customFormat="1" ht="41.1" customHeight="1">
      <c r="B25" s="5" t="s">
        <v>23</v>
      </c>
      <c r="C25" s="3">
        <v>23266</v>
      </c>
      <c r="D25" s="3">
        <v>23374</v>
      </c>
      <c r="E25" s="3">
        <v>46640</v>
      </c>
      <c r="F25" s="3">
        <v>16812</v>
      </c>
      <c r="G25" s="3">
        <f t="shared" si="0"/>
        <v>123</v>
      </c>
      <c r="H25" s="3"/>
    </row>
    <row r="26" spans="2:8" s="1" customFormat="1" ht="41.1" customHeight="1">
      <c r="B26" s="5" t="s">
        <v>63</v>
      </c>
      <c r="C26" s="3">
        <v>23217</v>
      </c>
      <c r="D26" s="3">
        <v>23300</v>
      </c>
      <c r="E26" s="3">
        <v>46517</v>
      </c>
      <c r="F26" s="3">
        <v>16746</v>
      </c>
      <c r="G26" s="3">
        <f t="shared" si="0"/>
        <v>97</v>
      </c>
      <c r="H26" s="3"/>
    </row>
    <row r="27" spans="2:8" s="1" customFormat="1" ht="41.1" customHeight="1">
      <c r="B27" s="5" t="s">
        <v>29</v>
      </c>
      <c r="C27" s="3">
        <v>23165</v>
      </c>
      <c r="D27" s="3">
        <v>23255</v>
      </c>
      <c r="E27" s="3">
        <v>46420</v>
      </c>
      <c r="F27" s="3">
        <v>16682</v>
      </c>
      <c r="G27" s="3">
        <f t="shared" si="0"/>
        <v>70</v>
      </c>
      <c r="H27" s="3"/>
    </row>
    <row r="28" spans="2:8" s="1" customFormat="1" ht="41.1" customHeight="1">
      <c r="B28" s="5" t="s">
        <v>59</v>
      </c>
      <c r="C28" s="3">
        <v>23127</v>
      </c>
      <c r="D28" s="3">
        <v>23223</v>
      </c>
      <c r="E28" s="3">
        <v>46350</v>
      </c>
      <c r="F28" s="3">
        <v>16649</v>
      </c>
      <c r="G28" s="3">
        <f t="shared" si="0"/>
        <v>71</v>
      </c>
      <c r="H28" s="3"/>
    </row>
    <row r="29" spans="2:8" s="1" customFormat="1" ht="41.1" customHeight="1">
      <c r="B29" s="5" t="s">
        <v>57</v>
      </c>
      <c r="C29" s="3">
        <v>23087</v>
      </c>
      <c r="D29" s="3">
        <v>23192</v>
      </c>
      <c r="E29" s="3">
        <v>46279</v>
      </c>
      <c r="F29" s="3">
        <v>16601</v>
      </c>
      <c r="G29" s="3">
        <f t="shared" si="0"/>
        <v>57</v>
      </c>
      <c r="H29" s="3"/>
    </row>
    <row r="30" spans="2:8" s="1" customFormat="1" ht="41.1" customHeight="1">
      <c r="B30" s="5" t="s">
        <v>54</v>
      </c>
      <c r="C30" s="3">
        <v>23053</v>
      </c>
      <c r="D30" s="3">
        <v>23169</v>
      </c>
      <c r="E30" s="3">
        <v>46222</v>
      </c>
      <c r="F30" s="3">
        <v>16558</v>
      </c>
      <c r="G30" s="3">
        <f t="shared" si="0"/>
        <v>90</v>
      </c>
      <c r="H30" s="3"/>
    </row>
    <row r="31" spans="2:8" s="1" customFormat="1" ht="41.1" customHeight="1">
      <c r="B31" s="5" t="s">
        <v>52</v>
      </c>
      <c r="C31" s="3">
        <v>23001</v>
      </c>
      <c r="D31" s="3">
        <v>23131</v>
      </c>
      <c r="E31" s="3">
        <v>46132</v>
      </c>
      <c r="F31" s="3">
        <v>16482</v>
      </c>
      <c r="G31" s="3">
        <f t="shared" si="0"/>
        <v>91</v>
      </c>
      <c r="H31" s="3"/>
    </row>
    <row r="32" spans="2:8" s="1" customFormat="1" ht="41.1" customHeight="1">
      <c r="B32" s="5" t="s">
        <v>50</v>
      </c>
      <c r="C32" s="3">
        <v>22935</v>
      </c>
      <c r="D32" s="3">
        <v>23106</v>
      </c>
      <c r="E32" s="3">
        <v>46041</v>
      </c>
      <c r="F32" s="3">
        <v>16422</v>
      </c>
      <c r="G32" s="3">
        <f t="shared" si="0"/>
        <v>17</v>
      </c>
      <c r="H32" s="3"/>
    </row>
    <row r="33" spans="2:9" s="1" customFormat="1" ht="41.1" customHeight="1">
      <c r="B33" s="5" t="s">
        <v>19</v>
      </c>
      <c r="C33" s="3">
        <v>22929</v>
      </c>
      <c r="D33" s="3">
        <v>23095</v>
      </c>
      <c r="E33" s="3">
        <v>46024</v>
      </c>
      <c r="F33" s="3">
        <v>16386</v>
      </c>
      <c r="G33" s="3">
        <f t="shared" si="0"/>
        <v>49</v>
      </c>
      <c r="H33" s="3"/>
    </row>
    <row r="34" spans="2:9" s="1" customFormat="1" ht="41.1" customHeight="1">
      <c r="B34" s="5" t="s">
        <v>45</v>
      </c>
      <c r="C34" s="3">
        <v>22892</v>
      </c>
      <c r="D34" s="3">
        <v>23083</v>
      </c>
      <c r="E34" s="3">
        <v>45975</v>
      </c>
      <c r="F34" s="3">
        <v>16368</v>
      </c>
      <c r="G34" s="3">
        <f t="shared" si="0"/>
        <v>49</v>
      </c>
      <c r="H34" s="3"/>
    </row>
    <row r="35" spans="2:9" s="1" customFormat="1" ht="41.1" customHeight="1">
      <c r="B35" s="5" t="s">
        <v>44</v>
      </c>
      <c r="C35" s="3">
        <v>22873</v>
      </c>
      <c r="D35" s="3">
        <v>23053</v>
      </c>
      <c r="E35" s="3">
        <v>45926</v>
      </c>
      <c r="F35" s="3">
        <v>16347</v>
      </c>
      <c r="G35" s="3">
        <f t="shared" si="0"/>
        <v>41</v>
      </c>
      <c r="H35" s="3"/>
    </row>
    <row r="36" spans="2:9" s="1" customFormat="1" ht="41.1" customHeight="1">
      <c r="B36" s="5" t="s">
        <v>42</v>
      </c>
      <c r="C36" s="3">
        <v>22839</v>
      </c>
      <c r="D36" s="3">
        <v>23046</v>
      </c>
      <c r="E36" s="3">
        <v>45885</v>
      </c>
      <c r="F36" s="3">
        <v>16325</v>
      </c>
      <c r="G36" s="3">
        <f t="shared" si="0"/>
        <v>48</v>
      </c>
      <c r="H36" s="3"/>
    </row>
    <row r="37" spans="2:9" s="1" customFormat="1" ht="41.1" customHeight="1">
      <c r="B37" s="5" t="s">
        <v>40</v>
      </c>
      <c r="C37" s="3">
        <v>22815</v>
      </c>
      <c r="D37" s="3">
        <v>23022</v>
      </c>
      <c r="E37" s="3">
        <v>45837</v>
      </c>
      <c r="F37" s="3">
        <v>16297</v>
      </c>
      <c r="G37" s="3">
        <f t="shared" si="0"/>
        <v>81</v>
      </c>
      <c r="H37" s="3"/>
    </row>
    <row r="38" spans="2:9" s="1" customFormat="1" ht="41.1" customHeight="1">
      <c r="B38" s="5" t="s">
        <v>37</v>
      </c>
      <c r="C38" s="3">
        <v>22797</v>
      </c>
      <c r="D38" s="3">
        <v>22959</v>
      </c>
      <c r="E38" s="3">
        <v>45756</v>
      </c>
      <c r="F38" s="3">
        <v>16271</v>
      </c>
      <c r="G38" s="3">
        <f t="shared" si="0"/>
        <v>17</v>
      </c>
      <c r="H38" s="3"/>
    </row>
    <row r="39" spans="2:9" s="1" customFormat="1" ht="41.1" customHeight="1">
      <c r="B39" s="5" t="s">
        <v>36</v>
      </c>
      <c r="C39" s="3">
        <v>22780</v>
      </c>
      <c r="D39" s="3">
        <v>22959</v>
      </c>
      <c r="E39" s="3">
        <v>45739</v>
      </c>
      <c r="F39" s="3">
        <v>16254</v>
      </c>
      <c r="G39" s="3">
        <f t="shared" si="0"/>
        <v>78</v>
      </c>
      <c r="H39" s="3"/>
    </row>
    <row r="40" spans="2:9" s="1" customFormat="1" ht="41.1" customHeight="1">
      <c r="B40" s="5" t="s">
        <v>3</v>
      </c>
      <c r="C40" s="3">
        <v>22737</v>
      </c>
      <c r="D40" s="3">
        <v>22924</v>
      </c>
      <c r="E40" s="3">
        <v>45661</v>
      </c>
      <c r="F40" s="3">
        <v>16210</v>
      </c>
      <c r="G40" s="3">
        <f t="shared" si="0"/>
        <v>39</v>
      </c>
      <c r="H40" s="3"/>
    </row>
    <row r="41" spans="2:9" s="1" customFormat="1" ht="41.1" customHeight="1">
      <c r="B41" s="5" t="s">
        <v>35</v>
      </c>
      <c r="C41" s="3">
        <v>22715</v>
      </c>
      <c r="D41" s="3">
        <v>22907</v>
      </c>
      <c r="E41" s="3">
        <v>45622</v>
      </c>
      <c r="F41" s="3">
        <v>16175</v>
      </c>
      <c r="G41" s="3">
        <f t="shared" si="0"/>
        <v>61</v>
      </c>
      <c r="H41" s="3"/>
    </row>
    <row r="42" spans="2:9" s="1" customFormat="1" ht="41.1" customHeight="1">
      <c r="B42" s="5" t="s">
        <v>170</v>
      </c>
      <c r="C42" s="3">
        <v>22669</v>
      </c>
      <c r="D42" s="3">
        <v>22892</v>
      </c>
      <c r="E42" s="3">
        <v>45561</v>
      </c>
      <c r="F42" s="3">
        <v>16112</v>
      </c>
      <c r="G42" s="3">
        <f t="shared" si="0"/>
        <v>39</v>
      </c>
      <c r="H42" s="3"/>
    </row>
    <row r="43" spans="2:9" s="1" customFormat="1" ht="41.1" customHeight="1">
      <c r="B43" s="5" t="s">
        <v>187</v>
      </c>
      <c r="C43" s="3">
        <v>22638</v>
      </c>
      <c r="D43" s="3">
        <v>22884</v>
      </c>
      <c r="E43" s="3">
        <v>45522</v>
      </c>
      <c r="F43" s="3">
        <v>16088</v>
      </c>
      <c r="G43" s="3">
        <f t="shared" si="0"/>
        <v>35</v>
      </c>
      <c r="H43" s="3"/>
    </row>
    <row r="44" spans="2:9" s="1" customFormat="1" ht="41.1" customHeight="1">
      <c r="B44" s="5" t="s">
        <v>47</v>
      </c>
      <c r="C44" s="3">
        <v>22634</v>
      </c>
      <c r="D44" s="3">
        <v>22853</v>
      </c>
      <c r="E44" s="3">
        <v>45487</v>
      </c>
      <c r="F44" s="3">
        <v>16060</v>
      </c>
      <c r="G44" s="3">
        <f t="shared" si="0"/>
        <v>56</v>
      </c>
      <c r="H44" s="3"/>
    </row>
    <row r="45" spans="2:9" s="1" customFormat="1" ht="41.1" customHeight="1">
      <c r="B45" s="5" t="s">
        <v>188</v>
      </c>
      <c r="C45" s="3">
        <v>22620</v>
      </c>
      <c r="D45" s="3">
        <v>22811</v>
      </c>
      <c r="E45" s="3">
        <v>45431</v>
      </c>
      <c r="F45" s="3">
        <v>15978</v>
      </c>
      <c r="G45" s="3">
        <f t="shared" si="0"/>
        <v>54</v>
      </c>
      <c r="H45" s="3"/>
    </row>
    <row r="46" spans="2:9" s="1" customFormat="1" ht="41.1" customHeight="1">
      <c r="B46" s="20" t="s">
        <v>189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0"/>
        <v>11</v>
      </c>
      <c r="H46" s="3"/>
    </row>
    <row r="47" spans="2:9" s="1" customFormat="1" ht="41.1" customHeight="1">
      <c r="B47" s="20" t="s">
        <v>155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0"/>
        <v>70</v>
      </c>
      <c r="H47" s="3"/>
      <c r="I47" s="21"/>
    </row>
    <row r="48" spans="2:9" s="1" customFormat="1" ht="41.1" customHeight="1">
      <c r="B48" s="20" t="s">
        <v>190</v>
      </c>
      <c r="C48" s="3">
        <v>22577</v>
      </c>
      <c r="D48" s="3">
        <v>22719</v>
      </c>
      <c r="E48" s="3">
        <f t="shared" ref="E48:E62" si="1">SUM(C48:D48)</f>
        <v>45296</v>
      </c>
      <c r="F48" s="3">
        <v>15880</v>
      </c>
      <c r="G48" s="3">
        <f t="shared" si="0"/>
        <v>61</v>
      </c>
      <c r="H48" s="3"/>
    </row>
    <row r="49" spans="2:8" s="1" customFormat="1" ht="41.1" customHeight="1">
      <c r="B49" s="20" t="s">
        <v>191</v>
      </c>
      <c r="C49" s="3">
        <v>22547</v>
      </c>
      <c r="D49" s="3">
        <v>22688</v>
      </c>
      <c r="E49" s="3">
        <f t="shared" si="1"/>
        <v>45235</v>
      </c>
      <c r="F49" s="3">
        <v>15832</v>
      </c>
      <c r="G49" s="3">
        <f t="shared" si="0"/>
        <v>37</v>
      </c>
      <c r="H49" s="3"/>
    </row>
    <row r="50" spans="2:8" s="1" customFormat="1" ht="41.1" customHeight="1">
      <c r="B50" s="20" t="s">
        <v>65</v>
      </c>
      <c r="C50" s="3">
        <v>22543</v>
      </c>
      <c r="D50" s="3">
        <v>22655</v>
      </c>
      <c r="E50" s="3">
        <f t="shared" si="1"/>
        <v>45198</v>
      </c>
      <c r="F50" s="3">
        <v>15795</v>
      </c>
      <c r="G50" s="3">
        <f t="shared" si="0"/>
        <v>72</v>
      </c>
      <c r="H50" s="3"/>
    </row>
    <row r="51" spans="2:8" s="1" customFormat="1" ht="41.1" customHeight="1">
      <c r="B51" s="20" t="s">
        <v>192</v>
      </c>
      <c r="C51" s="3">
        <v>22497</v>
      </c>
      <c r="D51" s="3">
        <v>22629</v>
      </c>
      <c r="E51" s="3">
        <f t="shared" si="1"/>
        <v>45126</v>
      </c>
      <c r="F51" s="3">
        <v>15754</v>
      </c>
      <c r="G51" s="3">
        <f t="shared" si="0"/>
        <v>59</v>
      </c>
      <c r="H51" s="3"/>
    </row>
    <row r="52" spans="2:8" s="1" customFormat="1" ht="41.1" customHeight="1">
      <c r="B52" s="20" t="s">
        <v>193</v>
      </c>
      <c r="C52" s="3">
        <v>22455</v>
      </c>
      <c r="D52" s="3">
        <v>22612</v>
      </c>
      <c r="E52" s="3">
        <f t="shared" si="1"/>
        <v>45067</v>
      </c>
      <c r="F52" s="3">
        <v>15709</v>
      </c>
      <c r="G52" s="3">
        <f t="shared" si="0"/>
        <v>56</v>
      </c>
      <c r="H52" s="3"/>
    </row>
    <row r="53" spans="2:8" s="1" customFormat="1" ht="41.1" customHeight="1">
      <c r="B53" s="20" t="s">
        <v>194</v>
      </c>
      <c r="C53" s="3">
        <v>22416</v>
      </c>
      <c r="D53" s="3">
        <v>22595</v>
      </c>
      <c r="E53" s="3">
        <f t="shared" si="1"/>
        <v>45011</v>
      </c>
      <c r="F53" s="3">
        <v>15676</v>
      </c>
      <c r="G53" s="3">
        <f t="shared" si="0"/>
        <v>89</v>
      </c>
      <c r="H53" s="3"/>
    </row>
    <row r="54" spans="2:8" s="1" customFormat="1" ht="41.1" customHeight="1">
      <c r="B54" s="20" t="s">
        <v>196</v>
      </c>
      <c r="C54" s="3">
        <v>22365</v>
      </c>
      <c r="D54" s="3">
        <v>22557</v>
      </c>
      <c r="E54" s="3">
        <f t="shared" si="1"/>
        <v>44922</v>
      </c>
      <c r="F54" s="3">
        <v>15620</v>
      </c>
      <c r="G54" s="3">
        <f t="shared" si="0"/>
        <v>52</v>
      </c>
      <c r="H54" s="3"/>
    </row>
    <row r="55" spans="2:8" s="1" customFormat="1" ht="41.1" customHeight="1">
      <c r="B55" s="20" t="s">
        <v>197</v>
      </c>
      <c r="C55" s="3">
        <v>22336</v>
      </c>
      <c r="D55" s="3">
        <v>22534</v>
      </c>
      <c r="E55" s="3">
        <f t="shared" si="1"/>
        <v>44870</v>
      </c>
      <c r="F55" s="3">
        <v>15574</v>
      </c>
      <c r="G55" s="3">
        <f t="shared" si="0"/>
        <v>49</v>
      </c>
      <c r="H55" s="3"/>
    </row>
    <row r="56" spans="2:8" s="1" customFormat="1" ht="41.1" customHeight="1">
      <c r="B56" s="20" t="s">
        <v>61</v>
      </c>
      <c r="C56" s="3">
        <v>22311</v>
      </c>
      <c r="D56" s="3">
        <v>22510</v>
      </c>
      <c r="E56" s="3">
        <f t="shared" si="1"/>
        <v>44821</v>
      </c>
      <c r="F56" s="3">
        <v>15524</v>
      </c>
      <c r="G56" s="3">
        <f t="shared" si="0"/>
        <v>110</v>
      </c>
      <c r="H56" s="3"/>
    </row>
    <row r="57" spans="2:8" s="1" customFormat="1" ht="41.1" customHeight="1">
      <c r="B57" s="20" t="s">
        <v>198</v>
      </c>
      <c r="C57" s="3">
        <v>22265</v>
      </c>
      <c r="D57" s="3">
        <v>22446</v>
      </c>
      <c r="E57" s="3">
        <f t="shared" si="1"/>
        <v>44711</v>
      </c>
      <c r="F57" s="3">
        <v>15444</v>
      </c>
      <c r="G57" s="3">
        <f t="shared" si="0"/>
        <v>55</v>
      </c>
      <c r="H57" s="3"/>
    </row>
    <row r="58" spans="2:8" s="1" customFormat="1" ht="41.1" customHeight="1">
      <c r="B58" s="20" t="s">
        <v>199</v>
      </c>
      <c r="C58" s="3">
        <v>22252</v>
      </c>
      <c r="D58" s="3">
        <v>22404</v>
      </c>
      <c r="E58" s="3">
        <f t="shared" si="1"/>
        <v>44656</v>
      </c>
      <c r="F58" s="3">
        <v>15417</v>
      </c>
      <c r="G58" s="3">
        <f t="shared" si="0"/>
        <v>-2</v>
      </c>
      <c r="H58" s="3" t="s">
        <v>123</v>
      </c>
    </row>
    <row r="59" spans="2:8" s="1" customFormat="1" ht="41.1" customHeight="1">
      <c r="B59" s="20" t="s">
        <v>200</v>
      </c>
      <c r="C59" s="3">
        <v>22256</v>
      </c>
      <c r="D59" s="3">
        <v>22402</v>
      </c>
      <c r="E59" s="3">
        <f t="shared" si="1"/>
        <v>44658</v>
      </c>
      <c r="F59" s="3">
        <v>15391</v>
      </c>
      <c r="G59" s="3">
        <f t="shared" si="0"/>
        <v>99</v>
      </c>
      <c r="H59" s="3"/>
    </row>
    <row r="60" spans="2:8" s="1" customFormat="1" ht="41.1" customHeight="1">
      <c r="B60" s="20" t="s">
        <v>39</v>
      </c>
      <c r="C60" s="3">
        <v>22210</v>
      </c>
      <c r="D60" s="3">
        <v>22349</v>
      </c>
      <c r="E60" s="3">
        <f t="shared" si="1"/>
        <v>44559</v>
      </c>
      <c r="F60" s="3">
        <v>15342</v>
      </c>
      <c r="G60" s="3">
        <f t="shared" si="0"/>
        <v>48</v>
      </c>
      <c r="H60" s="3"/>
    </row>
    <row r="61" spans="2:8" s="1" customFormat="1" ht="41.1" customHeight="1">
      <c r="B61" s="20" t="s">
        <v>202</v>
      </c>
      <c r="C61" s="3">
        <v>22188</v>
      </c>
      <c r="D61" s="3">
        <v>22323</v>
      </c>
      <c r="E61" s="3">
        <f t="shared" si="1"/>
        <v>44511</v>
      </c>
      <c r="F61" s="3">
        <v>15312</v>
      </c>
      <c r="G61" s="3">
        <f t="shared" si="0"/>
        <v>50</v>
      </c>
      <c r="H61" s="3"/>
    </row>
    <row r="62" spans="2:8" s="1" customFormat="1" ht="41.1" customHeight="1">
      <c r="B62" s="20" t="s">
        <v>203</v>
      </c>
      <c r="C62" s="3">
        <v>22163</v>
      </c>
      <c r="D62" s="3">
        <v>22298</v>
      </c>
      <c r="E62" s="3">
        <f t="shared" si="1"/>
        <v>44461</v>
      </c>
      <c r="F62" s="3">
        <v>15273</v>
      </c>
      <c r="G62" s="3"/>
      <c r="H62" s="3" t="s">
        <v>143</v>
      </c>
    </row>
  </sheetData>
  <mergeCells count="1">
    <mergeCell ref="C1:F1"/>
  </mergeCells>
  <phoneticPr fontId="1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9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/>
  <cols>
    <col min="1" max="1" width="9" style="1" customWidth="1"/>
    <col min="2" max="2" width="14.625" style="22" customWidth="1"/>
    <col min="3" max="3" width="14.625" style="1" customWidth="1"/>
    <col min="4" max="4" width="13.25" style="1" customWidth="1"/>
    <col min="5" max="5" width="13.25" style="21" customWidth="1"/>
    <col min="6" max="6" width="13.25" style="1" customWidth="1"/>
    <col min="7" max="7" width="11" style="1" customWidth="1"/>
    <col min="8" max="8" width="12.25" style="1" customWidth="1"/>
    <col min="9" max="16384" width="9" style="1" customWidth="1"/>
  </cols>
  <sheetData>
    <row r="1" spans="2:8" ht="36.75" customHeight="1">
      <c r="B1" s="4"/>
      <c r="C1" s="7" t="s">
        <v>10</v>
      </c>
      <c r="D1" s="11"/>
      <c r="E1" s="11"/>
      <c r="F1" s="11"/>
      <c r="G1" s="15"/>
      <c r="H1" s="15"/>
    </row>
    <row r="2" spans="2:8" ht="40.5" customHeight="1">
      <c r="B2" s="3"/>
      <c r="C2" s="8" t="s">
        <v>2</v>
      </c>
      <c r="D2" s="12" t="s">
        <v>13</v>
      </c>
      <c r="E2" s="13" t="s">
        <v>17</v>
      </c>
      <c r="F2" s="14" t="s">
        <v>18</v>
      </c>
      <c r="G2" s="16" t="s">
        <v>121</v>
      </c>
      <c r="H2" s="17" t="s">
        <v>122</v>
      </c>
    </row>
    <row r="3" spans="2:8" ht="41.1" customHeight="1">
      <c r="B3" s="24" t="s">
        <v>204</v>
      </c>
      <c r="C3" s="3">
        <v>22065</v>
      </c>
      <c r="D3" s="3">
        <v>22241</v>
      </c>
      <c r="E3" s="3">
        <f t="shared" ref="E3:E56" si="0">SUM(C3:D3)</f>
        <v>44306</v>
      </c>
      <c r="F3" s="3">
        <v>15523</v>
      </c>
      <c r="G3" s="3">
        <f t="shared" ref="G3:G55" si="1">E3-E4</f>
        <v>91</v>
      </c>
      <c r="H3" s="3"/>
    </row>
    <row r="4" spans="2:8" ht="41.1" customHeight="1">
      <c r="B4" s="24" t="s">
        <v>206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>
      <c r="B5" s="24" t="s">
        <v>104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>
      <c r="B6" s="24" t="s">
        <v>207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>
      <c r="B7" s="24" t="s">
        <v>208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123</v>
      </c>
    </row>
    <row r="8" spans="2:8" ht="41.1" customHeight="1">
      <c r="B8" s="24" t="s">
        <v>209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>
      <c r="B9" s="24" t="s">
        <v>210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>
      <c r="B10" s="24" t="s">
        <v>118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>
      <c r="B11" s="24" t="s">
        <v>33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>
      <c r="B12" s="24" t="s">
        <v>16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>
      <c r="B13" s="24" t="s">
        <v>211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>
      <c r="B14" s="24" t="s">
        <v>212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>
      <c r="B15" s="24" t="s">
        <v>214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>
      <c r="B16" s="24" t="s">
        <v>103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>
      <c r="B17" s="24" t="s">
        <v>21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>
      <c r="B18" s="24" t="s">
        <v>150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>
      <c r="B19" s="24" t="s">
        <v>215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>
      <c r="B20" s="24" t="s">
        <v>216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>
      <c r="B21" s="24" t="s">
        <v>217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>
      <c r="B22" s="24" t="s">
        <v>218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>
      <c r="B23" s="24" t="s">
        <v>31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>
      <c r="B24" s="24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>
      <c r="B25" s="24" t="s">
        <v>137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>
      <c r="B26" s="24" t="s">
        <v>219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>
      <c r="B27" s="24" t="s">
        <v>128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>
      <c r="B28" s="24" t="s">
        <v>120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si="1"/>
        <v>96</v>
      </c>
      <c r="H28" s="3"/>
    </row>
    <row r="29" spans="2:8" ht="41.1" customHeight="1">
      <c r="B29" s="24" t="s">
        <v>220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1"/>
        <v>77</v>
      </c>
      <c r="H29" s="3"/>
    </row>
    <row r="30" spans="2:8" ht="41.1" customHeight="1">
      <c r="B30" s="24" t="s">
        <v>158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1"/>
        <v>21</v>
      </c>
      <c r="H30" s="3"/>
    </row>
    <row r="31" spans="2:8" ht="41.1" customHeight="1">
      <c r="B31" s="24" t="s">
        <v>221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1"/>
        <v>88</v>
      </c>
      <c r="H31" s="3"/>
    </row>
    <row r="32" spans="2:8" ht="41.1" customHeight="1">
      <c r="B32" s="24" t="s">
        <v>223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1"/>
        <v>112</v>
      </c>
      <c r="H32" s="3"/>
    </row>
    <row r="33" spans="2:8" ht="41.1" customHeight="1">
      <c r="B33" s="24" t="s">
        <v>224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1"/>
        <v>61</v>
      </c>
      <c r="H33" s="3"/>
    </row>
    <row r="34" spans="2:8" ht="41.1" customHeight="1">
      <c r="B34" s="24" t="s">
        <v>225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1"/>
        <v>52</v>
      </c>
      <c r="H34" s="3"/>
    </row>
    <row r="35" spans="2:8" ht="41.1" customHeight="1">
      <c r="B35" s="24" t="s">
        <v>27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1"/>
        <v>78</v>
      </c>
      <c r="H35" s="3"/>
    </row>
    <row r="36" spans="2:8" ht="41.1" customHeight="1">
      <c r="B36" s="24" t="s">
        <v>22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1"/>
        <v>113</v>
      </c>
      <c r="H36" s="3"/>
    </row>
    <row r="37" spans="2:8" ht="41.1" customHeight="1">
      <c r="B37" s="24" t="s">
        <v>226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1"/>
        <v>69</v>
      </c>
      <c r="H37" s="3"/>
    </row>
    <row r="38" spans="2:8" ht="41.1" customHeight="1">
      <c r="B38" s="24" t="s">
        <v>227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1"/>
        <v>136</v>
      </c>
      <c r="H38" s="3"/>
    </row>
    <row r="39" spans="2:8" ht="41.1" customHeight="1">
      <c r="B39" s="24" t="s">
        <v>228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1"/>
        <v>62</v>
      </c>
      <c r="H39" s="3"/>
    </row>
    <row r="40" spans="2:8" ht="41.1" customHeight="1">
      <c r="B40" s="24" t="s">
        <v>229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1"/>
        <v>60</v>
      </c>
      <c r="H40" s="3"/>
    </row>
    <row r="41" spans="2:8" ht="41.1" customHeight="1">
      <c r="B41" s="24" t="s">
        <v>46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1"/>
        <v>55</v>
      </c>
      <c r="H41" s="3"/>
    </row>
    <row r="42" spans="2:8" ht="41.1" customHeight="1">
      <c r="B42" s="24" t="s">
        <v>230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1"/>
        <v>90</v>
      </c>
      <c r="H42" s="3"/>
    </row>
    <row r="43" spans="2:8" ht="41.1" customHeight="1">
      <c r="B43" s="24" t="s">
        <v>195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1"/>
        <v>399</v>
      </c>
      <c r="H43" s="3"/>
    </row>
    <row r="44" spans="2:8" ht="41.1" customHeight="1">
      <c r="B44" s="24" t="s">
        <v>231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1"/>
        <v>112</v>
      </c>
      <c r="H44" s="3"/>
    </row>
    <row r="45" spans="2:8" ht="41.1" customHeight="1">
      <c r="B45" s="24" t="s">
        <v>232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1"/>
        <v>63</v>
      </c>
      <c r="H45" s="3"/>
    </row>
    <row r="46" spans="2:8" ht="41.1" customHeight="1">
      <c r="B46" s="24" t="s">
        <v>233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1"/>
        <v>21</v>
      </c>
      <c r="H46" s="3"/>
    </row>
    <row r="47" spans="2:8" ht="41.1" customHeight="1">
      <c r="B47" s="24" t="s">
        <v>28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1"/>
        <v>90</v>
      </c>
      <c r="H47" s="3"/>
    </row>
    <row r="48" spans="2:8" ht="41.1" customHeight="1">
      <c r="B48" s="24" t="s">
        <v>24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1"/>
        <v>51</v>
      </c>
      <c r="H48" s="3"/>
    </row>
    <row r="49" spans="1:8" ht="41.1" customHeight="1">
      <c r="B49" s="24" t="s">
        <v>234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1"/>
        <v>35</v>
      </c>
      <c r="H49" s="3"/>
    </row>
    <row r="50" spans="1:8" ht="41.1" customHeight="1">
      <c r="B50" s="24" t="s">
        <v>235</v>
      </c>
      <c r="C50" s="3">
        <v>20082</v>
      </c>
      <c r="D50" s="3">
        <v>20441</v>
      </c>
      <c r="E50" s="3">
        <f t="shared" si="0"/>
        <v>40523</v>
      </c>
      <c r="F50" s="3">
        <v>12985</v>
      </c>
      <c r="G50" s="3">
        <f t="shared" si="1"/>
        <v>22</v>
      </c>
      <c r="H50" s="3"/>
    </row>
    <row r="51" spans="1:8" ht="41.1" customHeight="1">
      <c r="B51" s="24" t="s">
        <v>51</v>
      </c>
      <c r="C51" s="3">
        <v>20060</v>
      </c>
      <c r="D51" s="3">
        <v>20441</v>
      </c>
      <c r="E51" s="3">
        <f t="shared" si="0"/>
        <v>40501</v>
      </c>
      <c r="F51" s="3">
        <v>12947</v>
      </c>
      <c r="G51" s="3">
        <f t="shared" si="1"/>
        <v>24</v>
      </c>
      <c r="H51" s="3"/>
    </row>
    <row r="52" spans="1:8" ht="41.1" customHeight="1">
      <c r="B52" s="24" t="s">
        <v>236</v>
      </c>
      <c r="C52" s="3">
        <v>20057</v>
      </c>
      <c r="D52" s="3">
        <v>20420</v>
      </c>
      <c r="E52" s="3">
        <f t="shared" si="0"/>
        <v>40477</v>
      </c>
      <c r="F52" s="3">
        <v>12915</v>
      </c>
      <c r="G52" s="3">
        <f t="shared" si="1"/>
        <v>26</v>
      </c>
      <c r="H52" s="3"/>
    </row>
    <row r="53" spans="1:8" ht="41.1" customHeight="1">
      <c r="A53" s="23"/>
      <c r="B53" s="24" t="s">
        <v>237</v>
      </c>
      <c r="C53" s="3">
        <v>20038</v>
      </c>
      <c r="D53" s="3">
        <v>20413</v>
      </c>
      <c r="E53" s="3">
        <f t="shared" si="0"/>
        <v>40451</v>
      </c>
      <c r="F53" s="3">
        <v>12877</v>
      </c>
      <c r="G53" s="3">
        <f t="shared" si="1"/>
        <v>4</v>
      </c>
      <c r="H53" s="3"/>
    </row>
    <row r="54" spans="1:8" ht="41.1" customHeight="1">
      <c r="B54" s="24" t="s">
        <v>32</v>
      </c>
      <c r="C54" s="3">
        <v>20030</v>
      </c>
      <c r="D54" s="3">
        <v>20417</v>
      </c>
      <c r="E54" s="3">
        <f t="shared" si="0"/>
        <v>40447</v>
      </c>
      <c r="F54" s="3">
        <v>12857</v>
      </c>
      <c r="G54" s="3">
        <f t="shared" si="1"/>
        <v>-11</v>
      </c>
      <c r="H54" s="3" t="s">
        <v>123</v>
      </c>
    </row>
    <row r="55" spans="1:8" ht="41.1" customHeight="1">
      <c r="B55" s="24" t="s">
        <v>116</v>
      </c>
      <c r="C55" s="3">
        <v>20031</v>
      </c>
      <c r="D55" s="3">
        <v>20427</v>
      </c>
      <c r="E55" s="3">
        <f t="shared" si="0"/>
        <v>40458</v>
      </c>
      <c r="F55" s="3">
        <v>12836</v>
      </c>
      <c r="G55" s="3">
        <f t="shared" si="1"/>
        <v>148</v>
      </c>
      <c r="H55" s="3"/>
    </row>
    <row r="56" spans="1:8" ht="41.1" customHeight="1">
      <c r="B56" s="24" t="s">
        <v>77</v>
      </c>
      <c r="C56" s="3">
        <v>19937</v>
      </c>
      <c r="D56" s="3">
        <v>20373</v>
      </c>
      <c r="E56" s="3">
        <f t="shared" si="0"/>
        <v>40310</v>
      </c>
      <c r="F56" s="3">
        <v>12747</v>
      </c>
      <c r="G56" s="26"/>
      <c r="H56" s="3"/>
    </row>
    <row r="57" spans="1:8" ht="41.1" customHeight="1">
      <c r="C57" s="22"/>
      <c r="D57" s="22"/>
      <c r="E57" s="22"/>
      <c r="F57" s="22"/>
    </row>
    <row r="58" spans="1:8" ht="41.1" customHeight="1">
      <c r="B58" s="25"/>
      <c r="C58" s="25"/>
    </row>
    <row r="59" spans="1:8" ht="41.1" customHeight="1">
      <c r="C59" s="25"/>
    </row>
    <row r="60" spans="1:8" ht="41.1" customHeight="1"/>
    <row r="61" spans="1:8" ht="41.1" customHeight="1"/>
    <row r="62" spans="1:8" ht="41.1" customHeight="1"/>
    <row r="63" spans="1:8" ht="41.1" customHeight="1"/>
    <row r="64" spans="1:8" ht="41.1" customHeight="1"/>
    <row r="65" ht="41.1" customHeight="1"/>
    <row r="66" ht="41.1" customHeight="1"/>
    <row r="67" ht="41.1" customHeight="1"/>
    <row r="68" ht="41.1" customHeight="1"/>
    <row r="69" ht="41.1" customHeight="1"/>
    <row r="70" ht="41.1" customHeight="1"/>
    <row r="71" ht="41.1" customHeight="1"/>
    <row r="72" ht="41.1" customHeight="1"/>
    <row r="73" ht="41.1" customHeight="1"/>
    <row r="74" ht="41.1" customHeight="1"/>
    <row r="75" ht="41.1" customHeight="1"/>
    <row r="76" ht="41.1" customHeight="1"/>
    <row r="77" ht="41.1" customHeight="1"/>
    <row r="78" ht="41.1" customHeight="1"/>
    <row r="79" ht="41.1" customHeight="1"/>
    <row r="80" ht="41.1" customHeight="1"/>
    <row r="81" ht="41.1" customHeight="1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 xml:space="preserve">毎月の常住人口（合併時～H22.9.1）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2023-04-12T04:08:58Z</dcterms:created>
  <dcterms:modified xsi:type="dcterms:W3CDTF">2026-05-07T04:35:10Z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2026-05-07T04:35:10Z</vt:filetime>
  </property>
</Properties>
</file>