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10.1.1.31\36産業経済課\▼H28～農業関係\令和５年度\03_人・農地プラン\５．検討会\03_更新（検討会後）\"/>
    </mc:Choice>
  </mc:AlternateContent>
  <xr:revisionPtr revIDLastSave="0" documentId="13_ncr:1_{A65DF431-82E9-49C5-B0D5-AD500D612109}"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xlnm.Print_Area" localSheetId="0">Sheet1!$C$2:$AG$210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3" i="1" l="1"/>
  <c r="U173" i="1"/>
  <c r="AC46" i="1"/>
  <c r="AC27" i="1"/>
  <c r="AC20" i="1"/>
  <c r="AC13" i="1"/>
</calcChain>
</file>

<file path=xl/sharedStrings.xml><?xml version="1.0" encoding="utf-8"?>
<sst xmlns="http://schemas.openxmlformats.org/spreadsheetml/2006/main" count="379" uniqueCount="93">
  <si>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</si>
  <si>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</si>
  <si>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作成年月日</t>
  </si>
  <si>
    <t>２　対象地区の課題</t>
    <rPh sb="2" eb="4">
      <t>タイショウ</t>
    </rPh>
    <rPh sb="4" eb="6">
      <t>チク</t>
    </rPh>
    <rPh sb="7" eb="9">
      <t>カダイ</t>
    </rPh>
    <phoneticPr fontId="1"/>
  </si>
  <si>
    <t>○○町○○番</t>
    <rPh sb="2" eb="3">
      <t>マチ</t>
    </rPh>
    <rPh sb="5" eb="6">
      <t>バン</t>
    </rPh>
    <phoneticPr fontId="1"/>
  </si>
  <si>
    <t>貸付け等の区分（㎡）</t>
    <rPh sb="0" eb="2">
      <t>カシツケ</t>
    </rPh>
    <rPh sb="3" eb="4">
      <t>トウ</t>
    </rPh>
    <rPh sb="5" eb="7">
      <t>クブン</t>
    </rPh>
    <phoneticPr fontId="1"/>
  </si>
  <si>
    <t>計</t>
    <rPh sb="0" eb="1">
      <t>ケイ</t>
    </rPh>
    <phoneticPr fontId="1"/>
  </si>
  <si>
    <t>（参考）　中心経営体</t>
    <rPh sb="1" eb="3">
      <t>サンコウ</t>
    </rPh>
    <rPh sb="5" eb="7">
      <t>チュウシン</t>
    </rPh>
    <rPh sb="7" eb="10">
      <t>ケイエイタイ</t>
    </rPh>
    <phoneticPr fontId="1"/>
  </si>
  <si>
    <t>売渡</t>
    <rPh sb="0" eb="2">
      <t>ウリワタシ</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</si>
  <si>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</si>
  <si>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農業者
（氏名・名称）</t>
    <rPh sb="0" eb="3">
      <t>ノウギョウシャ</t>
    </rPh>
    <rPh sb="5" eb="7">
      <t>シメイ</t>
    </rPh>
    <rPh sb="8" eb="10">
      <t>メイショウ</t>
    </rPh>
    <phoneticPr fontId="1"/>
  </si>
  <si>
    <t>注：農業委員・農地利用最適化推進委員が農地の貸付け等の意向を確認した面積を農地利用最適化交付金の
　成果実績払いの対象とする場合には、人・農地プランにおいて地番、面積を記載することが必要です。</t>
    <rPh sb="0" eb="1">
      <t>チュウ</t>
    </rPh>
    <rPh sb="2" eb="4">
      <t>ノウギョウ</t>
    </rPh>
    <rPh sb="4" eb="6">
      <t>イイン</t>
    </rPh>
    <rPh sb="7" eb="9">
      <t>ノウチ</t>
    </rPh>
    <rPh sb="9" eb="11">
      <t>リヨウ</t>
    </rPh>
    <rPh sb="11" eb="14">
      <t>サイテキカ</t>
    </rPh>
    <rPh sb="14" eb="16">
      <t>スイシン</t>
    </rPh>
    <rPh sb="16" eb="18">
      <t>イイン</t>
    </rPh>
    <rPh sb="19" eb="21">
      <t>ノウチ</t>
    </rPh>
    <rPh sb="22" eb="24">
      <t>カシツケ</t>
    </rPh>
    <rPh sb="25" eb="26">
      <t>トウ</t>
    </rPh>
    <rPh sb="27" eb="29">
      <t>イコウ</t>
    </rPh>
    <rPh sb="30" eb="32">
      <t>カクニン</t>
    </rPh>
    <rPh sb="34" eb="36">
      <t>メンセキ</t>
    </rPh>
    <rPh sb="37" eb="39">
      <t>ノウチ</t>
    </rPh>
    <rPh sb="39" eb="41">
      <t>リヨウ</t>
    </rPh>
    <rPh sb="41" eb="44">
      <t>サイテキカ</t>
    </rPh>
    <rPh sb="44" eb="47">
      <t>コウフキン</t>
    </rPh>
    <rPh sb="50" eb="52">
      <t>セイカ</t>
    </rPh>
    <rPh sb="52" eb="54">
      <t>ジッセキ</t>
    </rPh>
    <rPh sb="54" eb="55">
      <t>バラ</t>
    </rPh>
    <rPh sb="57" eb="59">
      <t>タイショウ</t>
    </rPh>
    <rPh sb="62" eb="64">
      <t>バアイ</t>
    </rPh>
    <rPh sb="67" eb="68">
      <t>ヒト</t>
    </rPh>
    <rPh sb="69" eb="71">
      <t>ノウチ</t>
    </rPh>
    <rPh sb="78" eb="80">
      <t>チバン</t>
    </rPh>
    <rPh sb="81" eb="83">
      <t>メンセキ</t>
    </rPh>
    <rPh sb="84" eb="86">
      <t>キサイ</t>
    </rPh>
    <rPh sb="91" eb="93">
      <t>ヒツヨウ</t>
    </rPh>
    <phoneticPr fontId="1"/>
  </si>
  <si>
    <t>ha</t>
  </si>
  <si>
    <t>ⅱ　うち後継者について不明の農業者の耕作面積の合計</t>
  </si>
  <si>
    <t>（備考）</t>
    <rPh sb="1" eb="3">
      <t>ビコウ</t>
    </rPh>
    <phoneticPr fontId="1"/>
  </si>
  <si>
    <t>１　対象地区の現状</t>
    <rPh sb="2" eb="4">
      <t>タイショウ</t>
    </rPh>
    <rPh sb="4" eb="6">
      <t>チク</t>
    </rPh>
    <rPh sb="7" eb="9">
      <t>ゲンジョウ</t>
    </rPh>
    <phoneticPr fontId="1"/>
  </si>
  <si>
    <t>○○○○</t>
  </si>
  <si>
    <t>貸付け</t>
    <rPh sb="0" eb="2">
      <t>カシツケ</t>
    </rPh>
    <phoneticPr fontId="1"/>
  </si>
  <si>
    <t>属性</t>
    <rPh sb="0" eb="2">
      <t>ゾクセイ</t>
    </rPh>
    <phoneticPr fontId="1"/>
  </si>
  <si>
    <t>注１：中心経営体への農地の集約化に関する将来方針は、対象地区を原則として集落ごとに細分化して作成すること
　　を想定していますが、その「集落」の範囲は、地域の実情に応じて柔軟に設定してください。</t>
    <rPh sb="0" eb="1">
      <t>チュウ</t>
    </rPh>
    <rPh sb="3" eb="5">
      <t>チュウシン</t>
    </rPh>
    <rPh sb="5" eb="8">
      <t>ケイエイタイ</t>
    </rPh>
    <rPh sb="10" eb="12">
      <t>ノウチ</t>
    </rPh>
    <rPh sb="13" eb="16">
      <t>シュウヤクカ</t>
    </rPh>
    <rPh sb="17" eb="18">
      <t>カン</t>
    </rPh>
    <rPh sb="20" eb="22">
      <t>ショウライ</t>
    </rPh>
    <rPh sb="22" eb="24">
      <t>ホウシン</t>
    </rPh>
    <rPh sb="26" eb="28">
      <t>タイショウ</t>
    </rPh>
    <rPh sb="28" eb="30">
      <t>チク</t>
    </rPh>
    <rPh sb="31" eb="33">
      <t>ゲンソク</t>
    </rPh>
    <rPh sb="36" eb="38">
      <t>シュウラク</t>
    </rPh>
    <rPh sb="41" eb="44">
      <t>サイブンカ</t>
    </rPh>
    <rPh sb="46" eb="48">
      <t>サクセイ</t>
    </rPh>
    <rPh sb="56" eb="58">
      <t>ソウテイ</t>
    </rPh>
    <rPh sb="68" eb="70">
      <t>シュウラク</t>
    </rPh>
    <rPh sb="72" eb="74">
      <t>ハンイ</t>
    </rPh>
    <rPh sb="76" eb="78">
      <t>チイキ</t>
    </rPh>
    <rPh sb="79" eb="81">
      <t>ジツジョウ</t>
    </rPh>
    <rPh sb="82" eb="83">
      <t>オウ</t>
    </rPh>
    <rPh sb="85" eb="87">
      <t>ジュウナン</t>
    </rPh>
    <rPh sb="88" eb="90">
      <t>セッテイ</t>
    </rPh>
    <phoneticPr fontId="1"/>
  </si>
  <si>
    <t>認農法</t>
    <rPh sb="0" eb="1">
      <t>ニン</t>
    </rPh>
    <rPh sb="1" eb="2">
      <t>ノウ</t>
    </rPh>
    <rPh sb="2" eb="3">
      <t>ホウ</t>
    </rPh>
    <phoneticPr fontId="1"/>
  </si>
  <si>
    <t>認農</t>
    <rPh sb="0" eb="1">
      <t>ニン</t>
    </rPh>
    <rPh sb="1" eb="2">
      <t>ノウ</t>
    </rPh>
    <phoneticPr fontId="1"/>
  </si>
  <si>
    <t>経営作目</t>
    <rPh sb="0" eb="2">
      <t>ケイエイ</t>
    </rPh>
    <rPh sb="2" eb="4">
      <t>サクモク</t>
    </rPh>
    <phoneticPr fontId="1"/>
  </si>
  <si>
    <t>伊奈地区（小張地区・豊地区・谷井田地区・三島地区・東地区・板橋地区）</t>
    <rPh sb="0" eb="2">
      <t>イナ</t>
    </rPh>
    <rPh sb="2" eb="4">
      <t>チク</t>
    </rPh>
    <rPh sb="5" eb="7">
      <t>オバリ</t>
    </rPh>
    <rPh sb="7" eb="9">
      <t>チク</t>
    </rPh>
    <rPh sb="10" eb="11">
      <t>ユタカ</t>
    </rPh>
    <rPh sb="11" eb="13">
      <t>チク</t>
    </rPh>
    <rPh sb="14" eb="17">
      <t>ヤイタ</t>
    </rPh>
    <rPh sb="17" eb="19">
      <t>チク</t>
    </rPh>
    <rPh sb="20" eb="22">
      <t>ミシマ</t>
    </rPh>
    <rPh sb="22" eb="24">
      <t>チク</t>
    </rPh>
    <rPh sb="25" eb="26">
      <t>アズマ</t>
    </rPh>
    <rPh sb="26" eb="28">
      <t>チク</t>
    </rPh>
    <rPh sb="29" eb="31">
      <t>イタバシ</t>
    </rPh>
    <rPh sb="31" eb="33">
      <t>チク</t>
    </rPh>
    <phoneticPr fontId="1"/>
  </si>
  <si>
    <t>作業委託</t>
    <rPh sb="0" eb="2">
      <t>サギョウ</t>
    </rPh>
    <rPh sb="2" eb="4">
      <t>イタク</t>
    </rPh>
    <phoneticPr fontId="1"/>
  </si>
  <si>
    <t>経営面積</t>
    <rPh sb="0" eb="2">
      <t>ケイエイ</t>
    </rPh>
    <rPh sb="2" eb="4">
      <t>メンセキ</t>
    </rPh>
    <phoneticPr fontId="1"/>
  </si>
  <si>
    <t>農業を営む範囲</t>
    <rPh sb="0" eb="2">
      <t>ノウギョウ</t>
    </rPh>
    <rPh sb="3" eb="4">
      <t>イトナ</t>
    </rPh>
    <rPh sb="5" eb="7">
      <t>ハンイ</t>
    </rPh>
    <phoneticPr fontId="1"/>
  </si>
  <si>
    <t>板橋地区</t>
    <rPh sb="0" eb="2">
      <t>イタバシ</t>
    </rPh>
    <rPh sb="2" eb="4">
      <t>チク</t>
    </rPh>
    <phoneticPr fontId="1"/>
  </si>
  <si>
    <t>野菜</t>
    <rPh sb="0" eb="2">
      <t>ヤサイ</t>
    </rPh>
    <phoneticPr fontId="1"/>
  </si>
  <si>
    <t>認就</t>
    <rPh sb="0" eb="1">
      <t>ニン</t>
    </rPh>
    <rPh sb="1" eb="2">
      <t>ジュ</t>
    </rPh>
    <phoneticPr fontId="1"/>
  </si>
  <si>
    <t>（留意事項）
　本様式をそのまま公表様式として活用する場合には、中心経営体の氏名等特定の個人が識別される情報が含まれることから、本人の同意を得る等個人情報保護条例等に抵触しないよう留意してください。
　なお、本人の同意が得られない場合には、その方の氏名を伏せるなど、個人が識別されないよう留意してください。
　</t>
    <rPh sb="1" eb="3">
      <t>リュウイ</t>
    </rPh>
    <rPh sb="3" eb="5">
      <t>ジコウ</t>
    </rPh>
    <rPh sb="8" eb="9">
      <t>ホン</t>
    </rPh>
    <rPh sb="9" eb="11">
      <t>ヨウシキ</t>
    </rPh>
    <rPh sb="16" eb="18">
      <t>コウヒョウ</t>
    </rPh>
    <rPh sb="18" eb="20">
      <t>ヨウシキ</t>
    </rPh>
    <rPh sb="23" eb="25">
      <t>カツヨウ</t>
    </rPh>
    <rPh sb="27" eb="29">
      <t>バアイ</t>
    </rPh>
    <rPh sb="32" eb="34">
      <t>チュウシン</t>
    </rPh>
    <rPh sb="34" eb="37">
      <t>ケイエイタイ</t>
    </rPh>
    <rPh sb="38" eb="40">
      <t>シメイ</t>
    </rPh>
    <rPh sb="40" eb="41">
      <t>トウ</t>
    </rPh>
    <rPh sb="41" eb="43">
      <t>トクテイ</t>
    </rPh>
    <rPh sb="44" eb="46">
      <t>コジン</t>
    </rPh>
    <rPh sb="47" eb="49">
      <t>シキベツ</t>
    </rPh>
    <rPh sb="52" eb="54">
      <t>ジョウホウ</t>
    </rPh>
    <rPh sb="55" eb="56">
      <t>フク</t>
    </rPh>
    <rPh sb="64" eb="66">
      <t>ホンニン</t>
    </rPh>
    <rPh sb="67" eb="69">
      <t>ドウイ</t>
    </rPh>
    <rPh sb="70" eb="71">
      <t>エ</t>
    </rPh>
    <rPh sb="72" eb="73">
      <t>トウ</t>
    </rPh>
    <rPh sb="73" eb="75">
      <t>コジン</t>
    </rPh>
    <rPh sb="75" eb="77">
      <t>ジョウホウ</t>
    </rPh>
    <rPh sb="77" eb="79">
      <t>ホゴ</t>
    </rPh>
    <rPh sb="79" eb="81">
      <t>ジョウレイ</t>
    </rPh>
    <rPh sb="81" eb="82">
      <t>トウ</t>
    </rPh>
    <rPh sb="83" eb="85">
      <t>テイショク</t>
    </rPh>
    <rPh sb="90" eb="92">
      <t>リュウイ</t>
    </rPh>
    <rPh sb="104" eb="106">
      <t>ホンニン</t>
    </rPh>
    <rPh sb="107" eb="109">
      <t>ドウイ</t>
    </rPh>
    <rPh sb="110" eb="111">
      <t>エ</t>
    </rPh>
    <rPh sb="115" eb="117">
      <t>バアイ</t>
    </rPh>
    <rPh sb="122" eb="123">
      <t>カタ</t>
    </rPh>
    <rPh sb="124" eb="126">
      <t>シメイ</t>
    </rPh>
    <rPh sb="127" eb="128">
      <t>フ</t>
    </rPh>
    <rPh sb="133" eb="135">
      <t>コジン</t>
    </rPh>
    <rPh sb="136" eb="138">
      <t>シキベツ</t>
    </rPh>
    <rPh sb="144" eb="146">
      <t>リュウイ</t>
    </rPh>
    <phoneticPr fontId="1"/>
  </si>
  <si>
    <t>現状</t>
    <rPh sb="0" eb="2">
      <t>ゲンジョウ</t>
    </rPh>
    <phoneticPr fontId="1"/>
  </si>
  <si>
    <t>今後の農地の引受けの意向</t>
    <rPh sb="0" eb="2">
      <t>コンゴ</t>
    </rPh>
    <rPh sb="3" eb="5">
      <t>ノウチ</t>
    </rPh>
    <rPh sb="6" eb="8">
      <t>ヒキウ</t>
    </rPh>
    <rPh sb="10" eb="12">
      <t>イコウ</t>
    </rPh>
    <phoneticPr fontId="1"/>
  </si>
  <si>
    <t>対象地区名（地区内集落名）</t>
  </si>
  <si>
    <t>注１：「属性」欄には、個人の認定農業者は「認農」、法人の認定農業者は「認農法」、認定新規就農者は「認就」、
　　法人化や農地集積を行うことが確実であると市町村が判断する集落営農は「集」、基本構想水準到達者は
　　「到達」と記載します。
注２：「今後の農地の引受けの意向」欄については、現状からおおむね５年から10年後の意向を記載します。
注３：「経営面積」欄には、プランの対象地区内における中心経営体の経営面積を記載します。</t>
    <rPh sb="0" eb="1">
      <t>チュウ</t>
    </rPh>
    <rPh sb="7" eb="8">
      <t>ラン</t>
    </rPh>
    <rPh sb="11" eb="13">
      <t>コジン</t>
    </rPh>
    <rPh sb="25" eb="27">
      <t>ホウジン</t>
    </rPh>
    <rPh sb="28" eb="30">
      <t>ニンテイ</t>
    </rPh>
    <rPh sb="30" eb="33">
      <t>ノウギョウシャ</t>
    </rPh>
    <rPh sb="56" eb="59">
      <t>ホウジンカ</t>
    </rPh>
    <rPh sb="60" eb="62">
      <t>ノウチ</t>
    </rPh>
    <rPh sb="62" eb="64">
      <t>シュウセキ</t>
    </rPh>
    <rPh sb="65" eb="66">
      <t>オコナ</t>
    </rPh>
    <rPh sb="70" eb="72">
      <t>カクジツ</t>
    </rPh>
    <rPh sb="76" eb="79">
      <t>シチョウソン</t>
    </rPh>
    <rPh sb="80" eb="82">
      <t>ハンダン</t>
    </rPh>
    <rPh sb="84" eb="86">
      <t>シュウラク</t>
    </rPh>
    <rPh sb="86" eb="88">
      <t>エイノウ</t>
    </rPh>
    <rPh sb="118" eb="119">
      <t>チュウ</t>
    </rPh>
    <rPh sb="122" eb="124">
      <t>コンゴ</t>
    </rPh>
    <rPh sb="125" eb="127">
      <t>ノウチ</t>
    </rPh>
    <rPh sb="128" eb="130">
      <t>ヒキウケ</t>
    </rPh>
    <rPh sb="132" eb="134">
      <t>イコウ</t>
    </rPh>
    <rPh sb="156" eb="157">
      <t>ネン</t>
    </rPh>
    <rPh sb="157" eb="158">
      <t>ノチ</t>
    </rPh>
    <rPh sb="159" eb="161">
      <t>イコウ</t>
    </rPh>
    <rPh sb="169" eb="170">
      <t>チュウ</t>
    </rPh>
    <rPh sb="173" eb="175">
      <t>ケイエイ</t>
    </rPh>
    <rPh sb="175" eb="177">
      <t>メンセキ</t>
    </rPh>
    <rPh sb="178" eb="179">
      <t>ラン</t>
    </rPh>
    <rPh sb="186" eb="188">
      <t>タイショウ</t>
    </rPh>
    <rPh sb="188" eb="190">
      <t>チク</t>
    </rPh>
    <rPh sb="190" eb="191">
      <t>ナイ</t>
    </rPh>
    <rPh sb="195" eb="197">
      <t>チュウシン</t>
    </rPh>
    <rPh sb="197" eb="200">
      <t>ケイエイタイ</t>
    </rPh>
    <rPh sb="201" eb="203">
      <t>ケイエイ</t>
    </rPh>
    <rPh sb="203" eb="205">
      <t>メンセキ</t>
    </rPh>
    <rPh sb="206" eb="208">
      <t>キサイ</t>
    </rPh>
    <phoneticPr fontId="1"/>
  </si>
  <si>
    <t>麦</t>
    <rPh sb="0" eb="1">
      <t>ムギ</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</si>
  <si>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</si>
  <si>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</si>
  <si>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注１：③の「〇才以上」には、地域の実情に応じて、５～10年後の農地利用を議論する上で適切な年齢を記載します。
注２：④の面積は、下記の「（参考）中心経営体」の「今後の農地の引受けの意向」欄の「経営面積」の合計から「現状」
　　　欄の「経営面積」の合計を差し引いた面積を記載します。
注３：アンケート等により、農地中間管理機構の活用や基盤整備の実施、作物生産や鳥獣被害防止対策、災害対策
　　　等に関する意向を把握した場合には、備考欄に地区の現状に関するデータとして記載してください。
注４：プランには、話合いに活用した地図を添付してください。</t>
    <rPh sb="0" eb="1">
      <t>チュウ</t>
    </rPh>
    <rPh sb="7" eb="8">
      <t>サイ</t>
    </rPh>
    <rPh sb="8" eb="10">
      <t>イジョウ</t>
    </rPh>
    <rPh sb="14" eb="16">
      <t>チイキ</t>
    </rPh>
    <rPh sb="17" eb="19">
      <t>ジツジョウ</t>
    </rPh>
    <rPh sb="20" eb="21">
      <t>オウ</t>
    </rPh>
    <rPh sb="28" eb="30">
      <t>ネンゴ</t>
    </rPh>
    <rPh sb="31" eb="33">
      <t>ノウチ</t>
    </rPh>
    <rPh sb="33" eb="35">
      <t>リヨウ</t>
    </rPh>
    <rPh sb="36" eb="38">
      <t>ギロン</t>
    </rPh>
    <rPh sb="40" eb="41">
      <t>ウエ</t>
    </rPh>
    <rPh sb="42" eb="44">
      <t>テキセツ</t>
    </rPh>
    <rPh sb="45" eb="47">
      <t>ネンレイ</t>
    </rPh>
    <rPh sb="48" eb="50">
      <t>キサイ</t>
    </rPh>
    <rPh sb="55" eb="56">
      <t>チュウ</t>
    </rPh>
    <rPh sb="60" eb="62">
      <t>メンセキ</t>
    </rPh>
    <rPh sb="64" eb="66">
      <t>カキ</t>
    </rPh>
    <rPh sb="69" eb="71">
      <t>サンコウ</t>
    </rPh>
    <rPh sb="72" eb="74">
      <t>チュウシン</t>
    </rPh>
    <rPh sb="74" eb="77">
      <t>ケイエイタイ</t>
    </rPh>
    <rPh sb="80" eb="82">
      <t>コンゴ</t>
    </rPh>
    <rPh sb="83" eb="85">
      <t>ノウチ</t>
    </rPh>
    <rPh sb="86" eb="88">
      <t>ヒキウケ</t>
    </rPh>
    <rPh sb="90" eb="92">
      <t>イコウ</t>
    </rPh>
    <rPh sb="93" eb="94">
      <t>ラン</t>
    </rPh>
    <rPh sb="96" eb="98">
      <t>ケイエイ</t>
    </rPh>
    <rPh sb="98" eb="100">
      <t>メンセキ</t>
    </rPh>
    <rPh sb="102" eb="104">
      <t>ゴウケイ</t>
    </rPh>
    <rPh sb="107" eb="109">
      <t>ゲンジョウ</t>
    </rPh>
    <rPh sb="114" eb="115">
      <t>ラン</t>
    </rPh>
    <rPh sb="117" eb="119">
      <t>ケイエイ</t>
    </rPh>
    <rPh sb="119" eb="121">
      <t>メンセキ</t>
    </rPh>
    <rPh sb="123" eb="125">
      <t>ゴウケイ</t>
    </rPh>
    <rPh sb="126" eb="127">
      <t>サ</t>
    </rPh>
    <rPh sb="128" eb="129">
      <t>ヒ</t>
    </rPh>
    <rPh sb="131" eb="133">
      <t>メンセキ</t>
    </rPh>
    <rPh sb="134" eb="136">
      <t>キサイ</t>
    </rPh>
    <rPh sb="141" eb="142">
      <t>チュウ</t>
    </rPh>
    <rPh sb="149" eb="150">
      <t>トウ</t>
    </rPh>
    <rPh sb="154" eb="156">
      <t>ノウチ</t>
    </rPh>
    <rPh sb="156" eb="158">
      <t>チュウカン</t>
    </rPh>
    <rPh sb="158" eb="160">
      <t>カンリ</t>
    </rPh>
    <rPh sb="160" eb="162">
      <t>キコウ</t>
    </rPh>
    <rPh sb="163" eb="165">
      <t>カツヨウ</t>
    </rPh>
    <rPh sb="166" eb="168">
      <t>キバン</t>
    </rPh>
    <rPh sb="168" eb="170">
      <t>セイビ</t>
    </rPh>
    <rPh sb="171" eb="173">
      <t>ジッシ</t>
    </rPh>
    <rPh sb="174" eb="176">
      <t>サクモツ</t>
    </rPh>
    <rPh sb="176" eb="178">
      <t>セイサン</t>
    </rPh>
    <rPh sb="179" eb="181">
      <t>チョウジュウ</t>
    </rPh>
    <rPh sb="181" eb="183">
      <t>ヒガイ</t>
    </rPh>
    <rPh sb="183" eb="185">
      <t>ボウシ</t>
    </rPh>
    <rPh sb="185" eb="187">
      <t>タイサク</t>
    </rPh>
    <rPh sb="188" eb="190">
      <t>サイガイ</t>
    </rPh>
    <rPh sb="190" eb="192">
      <t>タイサク</t>
    </rPh>
    <rPh sb="196" eb="197">
      <t>トウ</t>
    </rPh>
    <rPh sb="198" eb="199">
      <t>カン</t>
    </rPh>
    <rPh sb="201" eb="203">
      <t>イコウ</t>
    </rPh>
    <rPh sb="204" eb="206">
      <t>ハアク</t>
    </rPh>
    <rPh sb="208" eb="210">
      <t>バアイ</t>
    </rPh>
    <rPh sb="213" eb="215">
      <t>ビコウ</t>
    </rPh>
    <rPh sb="215" eb="216">
      <t>ラン</t>
    </rPh>
    <rPh sb="217" eb="219">
      <t>チク</t>
    </rPh>
    <rPh sb="220" eb="222">
      <t>ゲンジョウ</t>
    </rPh>
    <rPh sb="223" eb="224">
      <t>カン</t>
    </rPh>
    <rPh sb="232" eb="234">
      <t>キサイ</t>
    </rPh>
    <rPh sb="242" eb="243">
      <t>チュウ</t>
    </rPh>
    <rPh sb="251" eb="253">
      <t>ハナシア</t>
    </rPh>
    <rPh sb="255" eb="257">
      <t>カツヨウ</t>
    </rPh>
    <rPh sb="259" eb="261">
      <t>チズ</t>
    </rPh>
    <rPh sb="262" eb="264">
      <t>テンプ</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</si>
  <si>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</si>
  <si>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つくばみらい市</t>
    <rPh sb="6" eb="7">
      <t>シ</t>
    </rPh>
    <phoneticPr fontId="1"/>
  </si>
  <si>
    <t>水稲</t>
    <rPh sb="0" eb="2">
      <t>スイトウ</t>
    </rPh>
    <phoneticPr fontId="1"/>
  </si>
  <si>
    <t>注：「課題」欄には、「現状」を基に話合いを通じて提示された課題を記載してください。</t>
    <rPh sb="0" eb="1">
      <t>チュウ</t>
    </rPh>
    <rPh sb="3" eb="5">
      <t>カダイ</t>
    </rPh>
    <rPh sb="6" eb="7">
      <t>ラン</t>
    </rPh>
    <rPh sb="11" eb="13">
      <t>ゲンジョウ</t>
    </rPh>
    <rPh sb="15" eb="16">
      <t>モト</t>
    </rPh>
    <rPh sb="17" eb="19">
      <t>ハナシア</t>
    </rPh>
    <rPh sb="21" eb="22">
      <t>ツウ</t>
    </rPh>
    <rPh sb="24" eb="26">
      <t>テイジ</t>
    </rPh>
    <rPh sb="29" eb="31">
      <t>カダイ</t>
    </rPh>
    <rPh sb="32" eb="34">
      <t>キサイ</t>
    </rPh>
    <phoneticPr fontId="1"/>
  </si>
  <si>
    <t>注２：「中心経営体」には、認定農業者、認定新規就農者、経営所得安定対策の対象となる法人化や農地の利用集積
　　を行うことが確実と市町村が判断する集落営農及び市町村の基本構想に示す目標とする所得水準を達成している
　　経営体等が位置付けられます。</t>
    <rPh sb="0" eb="1">
      <t>チュウ</t>
    </rPh>
    <rPh sb="4" eb="6">
      <t>チュウシン</t>
    </rPh>
    <rPh sb="6" eb="9">
      <t>ケイエイタイ</t>
    </rPh>
    <rPh sb="13" eb="15">
      <t>ニンテイ</t>
    </rPh>
    <rPh sb="15" eb="18">
      <t>ノウギョウシャ</t>
    </rPh>
    <rPh sb="19" eb="21">
      <t>ニンテイ</t>
    </rPh>
    <rPh sb="21" eb="23">
      <t>シンキ</t>
    </rPh>
    <rPh sb="23" eb="25">
      <t>シュウノウ</t>
    </rPh>
    <rPh sb="25" eb="26">
      <t>シャ</t>
    </rPh>
    <rPh sb="27" eb="29">
      <t>ケイエイ</t>
    </rPh>
    <rPh sb="29" eb="31">
      <t>ショトク</t>
    </rPh>
    <rPh sb="31" eb="33">
      <t>アンテイ</t>
    </rPh>
    <rPh sb="33" eb="35">
      <t>タイサク</t>
    </rPh>
    <rPh sb="36" eb="38">
      <t>タイショウ</t>
    </rPh>
    <rPh sb="41" eb="44">
      <t>ホウジンカ</t>
    </rPh>
    <rPh sb="45" eb="47">
      <t>ノウチ</t>
    </rPh>
    <rPh sb="48" eb="50">
      <t>リヨウ</t>
    </rPh>
    <rPh sb="50" eb="52">
      <t>シュウセキ</t>
    </rPh>
    <rPh sb="56" eb="57">
      <t>オコナ</t>
    </rPh>
    <rPh sb="61" eb="63">
      <t>カクジツ</t>
    </rPh>
    <rPh sb="64" eb="67">
      <t>シチョウソン</t>
    </rPh>
    <rPh sb="68" eb="70">
      <t>ハンダン</t>
    </rPh>
    <rPh sb="72" eb="74">
      <t>シュウラク</t>
    </rPh>
    <rPh sb="74" eb="76">
      <t>エイノウ</t>
    </rPh>
    <rPh sb="76" eb="77">
      <t>オヨ</t>
    </rPh>
    <rPh sb="78" eb="81">
      <t>シチョウソン</t>
    </rPh>
    <rPh sb="82" eb="84">
      <t>キホン</t>
    </rPh>
    <rPh sb="84" eb="86">
      <t>コウソウ</t>
    </rPh>
    <rPh sb="87" eb="88">
      <t>シメ</t>
    </rPh>
    <rPh sb="89" eb="91">
      <t>モクヒョウ</t>
    </rPh>
    <rPh sb="94" eb="96">
      <t>ショトク</t>
    </rPh>
    <rPh sb="96" eb="98">
      <t>スイジュン</t>
    </rPh>
    <rPh sb="99" eb="101">
      <t>タッセイ</t>
    </rPh>
    <rPh sb="108" eb="111">
      <t>ケイエイタイ</t>
    </rPh>
    <rPh sb="111" eb="112">
      <t>トウ</t>
    </rPh>
    <rPh sb="113" eb="116">
      <t>イチヅ</t>
    </rPh>
    <phoneticPr fontId="1"/>
  </si>
  <si>
    <t>三島地区</t>
    <rPh sb="0" eb="2">
      <t>ミシマ</t>
    </rPh>
    <rPh sb="2" eb="4">
      <t>チク</t>
    </rPh>
    <phoneticPr fontId="1"/>
  </si>
  <si>
    <t>①地区内の耕地面積</t>
    <rPh sb="1" eb="3">
      <t>チク</t>
    </rPh>
    <rPh sb="3" eb="4">
      <t>ナイ</t>
    </rPh>
    <rPh sb="5" eb="7">
      <t>コウチ</t>
    </rPh>
    <rPh sb="7" eb="9">
      <t>メンセキ</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</si>
  <si>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</si>
  <si>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</si>
  <si>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市町村名</t>
  </si>
  <si>
    <t>小張地区</t>
    <rPh sb="0" eb="2">
      <t>オバリ</t>
    </rPh>
    <rPh sb="2" eb="4">
      <t>チク</t>
    </rPh>
    <phoneticPr fontId="1"/>
  </si>
  <si>
    <t>ⅰ　うち後継者未定の農業者の耕作面積の合計</t>
  </si>
  <si>
    <t>豊地区</t>
    <rPh sb="0" eb="1">
      <t>ユタカ</t>
    </rPh>
    <rPh sb="1" eb="3">
      <t>チク</t>
    </rPh>
    <phoneticPr fontId="1"/>
  </si>
  <si>
    <r>
      <rPr>
        <b/>
        <sz val="11"/>
        <color theme="1"/>
        <rFont val="ＭＳ Ｐゴシック"/>
        <family val="3"/>
        <charset val="128"/>
      </rPr>
      <t>【農地の貸付け等の意向】</t>
    </r>
    <r>
      <rPr>
        <sz val="11"/>
        <color theme="1"/>
        <rFont val="ＭＳ Ｐゴシック"/>
        <family val="3"/>
        <charset val="128"/>
      </rPr>
      <t xml:space="preserve">
貸付け等の意向が確認された農地は、2,411筆、2,520,712㎡となっている。</t>
    </r>
    <rPh sb="1" eb="3">
      <t>ノウチ</t>
    </rPh>
    <rPh sb="4" eb="6">
      <t>カシツケ</t>
    </rPh>
    <rPh sb="7" eb="8">
      <t>トウ</t>
    </rPh>
    <rPh sb="9" eb="11">
      <t>イコウ</t>
    </rPh>
    <rPh sb="13" eb="15">
      <t>カシツケ</t>
    </rPh>
    <rPh sb="16" eb="17">
      <t>トウ</t>
    </rPh>
    <rPh sb="18" eb="20">
      <t>イコウ</t>
    </rPh>
    <rPh sb="21" eb="23">
      <t>カクニン</t>
    </rPh>
    <rPh sb="26" eb="28">
      <t>ノウチ</t>
    </rPh>
    <rPh sb="35" eb="36">
      <t>フデ</t>
    </rPh>
    <phoneticPr fontId="1"/>
  </si>
  <si>
    <t>【板橋地区】
担い手不足，耕作放棄地の増加，耕作者の高齢化，担い手の圃場が分散している，畑の区画整理がしていない，貸し手が不明，</t>
    <rPh sb="1" eb="3">
      <t>イタバシ</t>
    </rPh>
    <rPh sb="3" eb="5">
      <t>チク</t>
    </rPh>
    <rPh sb="44" eb="45">
      <t>ハタ</t>
    </rPh>
    <rPh sb="46" eb="48">
      <t>クカク</t>
    </rPh>
    <rPh sb="48" eb="50">
      <t>セイリ</t>
    </rPh>
    <rPh sb="57" eb="58">
      <t>カ</t>
    </rPh>
    <rPh sb="59" eb="60">
      <t>テ</t>
    </rPh>
    <rPh sb="61" eb="63">
      <t>フメイ</t>
    </rPh>
    <phoneticPr fontId="1"/>
  </si>
  <si>
    <t>谷井田地区</t>
    <rPh sb="0" eb="3">
      <t>ヤイタ</t>
    </rPh>
    <rPh sb="3" eb="5">
      <t>チク</t>
    </rPh>
    <phoneticPr fontId="1"/>
  </si>
  <si>
    <t>東地区</t>
    <rPh sb="0" eb="1">
      <t>アズマ</t>
    </rPh>
    <rPh sb="1" eb="3">
      <t>チク</t>
    </rPh>
    <phoneticPr fontId="1"/>
  </si>
  <si>
    <t>水稲・麦</t>
    <rPh sb="0" eb="2">
      <t>スイトウ</t>
    </rPh>
    <rPh sb="3" eb="4">
      <t>ムギ</t>
    </rPh>
    <phoneticPr fontId="1"/>
  </si>
  <si>
    <t>認農法</t>
    <rPh sb="0" eb="1">
      <t>ニン</t>
    </rPh>
    <rPh sb="1" eb="3">
      <t>ノウホウ</t>
    </rPh>
    <phoneticPr fontId="1"/>
  </si>
  <si>
    <t>認農法</t>
    <rPh sb="0" eb="3">
      <t>ニンノウホウ</t>
    </rPh>
    <phoneticPr fontId="1"/>
  </si>
  <si>
    <t>認農</t>
    <rPh sb="0" eb="2">
      <t>ニンノウ</t>
    </rPh>
    <phoneticPr fontId="1"/>
  </si>
  <si>
    <t>到達</t>
    <rPh sb="0" eb="2">
      <t>トウタツ</t>
    </rPh>
    <phoneticPr fontId="1"/>
  </si>
  <si>
    <t>集</t>
    <rPh sb="0" eb="1">
      <t>シュウ</t>
    </rPh>
    <phoneticPr fontId="1"/>
  </si>
  <si>
    <t>水稲・麦・野菜</t>
    <rPh sb="0" eb="2">
      <t>スイトウ</t>
    </rPh>
    <rPh sb="3" eb="4">
      <t>ムギ</t>
    </rPh>
    <rPh sb="5" eb="7">
      <t>ヤサイ</t>
    </rPh>
    <phoneticPr fontId="1"/>
  </si>
  <si>
    <t>施設野菜</t>
    <rPh sb="0" eb="2">
      <t>シセツ</t>
    </rPh>
    <rPh sb="2" eb="4">
      <t>ヤサイ</t>
    </rPh>
    <phoneticPr fontId="1"/>
  </si>
  <si>
    <t>水稲・果樹</t>
    <rPh sb="0" eb="2">
      <t>スイトウ</t>
    </rPh>
    <rPh sb="3" eb="5">
      <t>カジュ</t>
    </rPh>
    <phoneticPr fontId="1"/>
  </si>
  <si>
    <t>水稲・野菜</t>
    <rPh sb="0" eb="2">
      <t>スイトウ</t>
    </rPh>
    <rPh sb="3" eb="5">
      <t>ヤサイ</t>
    </rPh>
    <phoneticPr fontId="1"/>
  </si>
  <si>
    <r>
      <rPr>
        <b/>
        <sz val="11"/>
        <color theme="1"/>
        <rFont val="ＭＳ Ｐゴシック"/>
        <family val="3"/>
        <charset val="128"/>
      </rPr>
      <t>【基盤整備への取組方針】</t>
    </r>
    <r>
      <rPr>
        <sz val="11"/>
        <color theme="1"/>
        <rFont val="ＭＳ Ｐゴシック"/>
        <family val="3"/>
        <charset val="128"/>
      </rPr>
      <t xml:space="preserve">
農業の生産効率の向上や農地集積・集約化を図るため、全地域において、農地耕作条件改善事業を活用し農地の大区画化・汎用化等の基盤整備に取り組む。</t>
    </r>
    <rPh sb="1" eb="3">
      <t>キバン</t>
    </rPh>
    <rPh sb="3" eb="5">
      <t>セイビ</t>
    </rPh>
    <rPh sb="7" eb="9">
      <t>トリクミ</t>
    </rPh>
    <rPh sb="9" eb="11">
      <t>ホウシン</t>
    </rPh>
    <rPh sb="13" eb="15">
      <t>ノウギョウ</t>
    </rPh>
    <rPh sb="16" eb="18">
      <t>セイサン</t>
    </rPh>
    <rPh sb="18" eb="20">
      <t>コウリツ</t>
    </rPh>
    <rPh sb="21" eb="23">
      <t>コウジョウ</t>
    </rPh>
    <rPh sb="24" eb="26">
      <t>ノウチ</t>
    </rPh>
    <rPh sb="26" eb="28">
      <t>シュウセキ</t>
    </rPh>
    <rPh sb="29" eb="32">
      <t>シュウヤクカ</t>
    </rPh>
    <rPh sb="33" eb="34">
      <t>ハカ</t>
    </rPh>
    <rPh sb="38" eb="39">
      <t>ゼン</t>
    </rPh>
    <rPh sb="39" eb="41">
      <t>チイキ</t>
    </rPh>
    <rPh sb="46" eb="48">
      <t>ノウチ</t>
    </rPh>
    <rPh sb="48" eb="50">
      <t>コウサク</t>
    </rPh>
    <rPh sb="50" eb="52">
      <t>ジョウケン</t>
    </rPh>
    <rPh sb="52" eb="54">
      <t>カイゼン</t>
    </rPh>
    <rPh sb="54" eb="56">
      <t>ジギョウ</t>
    </rPh>
    <rPh sb="57" eb="59">
      <t>カツヨウ</t>
    </rPh>
    <rPh sb="60" eb="62">
      <t>ノウチ</t>
    </rPh>
    <rPh sb="63" eb="66">
      <t>ダイクカク</t>
    </rPh>
    <rPh sb="66" eb="67">
      <t>カ</t>
    </rPh>
    <rPh sb="68" eb="71">
      <t>ハンヨウカ</t>
    </rPh>
    <rPh sb="71" eb="72">
      <t>トウ</t>
    </rPh>
    <rPh sb="73" eb="75">
      <t>キバン</t>
    </rPh>
    <rPh sb="75" eb="77">
      <t>セイビ</t>
    </rPh>
    <rPh sb="78" eb="79">
      <t>ト</t>
    </rPh>
    <rPh sb="80" eb="81">
      <t>ク</t>
    </rPh>
    <phoneticPr fontId="1"/>
  </si>
  <si>
    <r>
      <rPr>
        <b/>
        <sz val="11"/>
        <color theme="1"/>
        <rFont val="ＭＳ Ｐゴシック"/>
        <family val="3"/>
        <charset val="128"/>
      </rPr>
      <t>【鳥獣被害防止対策の取組方針】</t>
    </r>
    <r>
      <rPr>
        <sz val="11"/>
        <color theme="1"/>
        <rFont val="ＭＳ Ｐゴシック"/>
        <family val="3"/>
        <charset val="128"/>
      </rPr>
      <t xml:space="preserve">
地域による鳥獣害の防除計画の策定に努める。</t>
    </r>
    <rPh sb="1" eb="3">
      <t>チョウジュウ</t>
    </rPh>
    <rPh sb="3" eb="5">
      <t>ヒガイ</t>
    </rPh>
    <rPh sb="5" eb="7">
      <t>ボウシ</t>
    </rPh>
    <rPh sb="7" eb="9">
      <t>タイサク</t>
    </rPh>
    <rPh sb="10" eb="12">
      <t>トリクミ</t>
    </rPh>
    <rPh sb="12" eb="14">
      <t>ホウシン</t>
    </rPh>
    <rPh sb="16" eb="18">
      <t>チイキ</t>
    </rPh>
    <rPh sb="21" eb="23">
      <t>チョウジュウ</t>
    </rPh>
    <rPh sb="23" eb="24">
      <t>ガイ</t>
    </rPh>
    <rPh sb="25" eb="27">
      <t>ボウジョ</t>
    </rPh>
    <rPh sb="27" eb="29">
      <t>ケイカク</t>
    </rPh>
    <rPh sb="30" eb="32">
      <t>サクテイ</t>
    </rPh>
    <rPh sb="33" eb="34">
      <t>ツト</t>
    </rPh>
    <phoneticPr fontId="1"/>
  </si>
  <si>
    <t>【小張地区】
担い手不足，耕作放棄地の増加，耕作者の高齢化</t>
    <rPh sb="1" eb="3">
      <t>オバリ</t>
    </rPh>
    <rPh sb="3" eb="5">
      <t>チク</t>
    </rPh>
    <rPh sb="7" eb="8">
      <t>ニナ</t>
    </rPh>
    <rPh sb="9" eb="10">
      <t>テ</t>
    </rPh>
    <rPh sb="10" eb="12">
      <t>フソク</t>
    </rPh>
    <rPh sb="13" eb="15">
      <t>コウサク</t>
    </rPh>
    <rPh sb="15" eb="17">
      <t>ホウキ</t>
    </rPh>
    <rPh sb="17" eb="18">
      <t>チ</t>
    </rPh>
    <rPh sb="19" eb="21">
      <t>ゾウカ</t>
    </rPh>
    <rPh sb="22" eb="24">
      <t>コウサク</t>
    </rPh>
    <rPh sb="24" eb="25">
      <t>シャ</t>
    </rPh>
    <rPh sb="26" eb="29">
      <t>コウレイカ</t>
    </rPh>
    <phoneticPr fontId="1"/>
  </si>
  <si>
    <t>【豊地区】
担い手不足，耕作者の高齢化，担い手の圃場が分散している，大規模な共同施設への切り替え，大型機械の購入時の費用負担</t>
    <rPh sb="1" eb="2">
      <t>ユタカ</t>
    </rPh>
    <rPh sb="2" eb="4">
      <t>チク</t>
    </rPh>
    <rPh sb="6" eb="7">
      <t>ニナ</t>
    </rPh>
    <rPh sb="8" eb="9">
      <t>テ</t>
    </rPh>
    <rPh sb="9" eb="11">
      <t>フソク</t>
    </rPh>
    <rPh sb="12" eb="14">
      <t>コウサク</t>
    </rPh>
    <rPh sb="14" eb="15">
      <t>シャ</t>
    </rPh>
    <rPh sb="16" eb="19">
      <t>コウレイカ</t>
    </rPh>
    <rPh sb="20" eb="21">
      <t>ニナ</t>
    </rPh>
    <rPh sb="22" eb="23">
      <t>テ</t>
    </rPh>
    <rPh sb="24" eb="26">
      <t>ホジョウ</t>
    </rPh>
    <rPh sb="27" eb="29">
      <t>ブンサン</t>
    </rPh>
    <rPh sb="34" eb="37">
      <t>ダイキボ</t>
    </rPh>
    <rPh sb="38" eb="40">
      <t>キョウドウ</t>
    </rPh>
    <rPh sb="40" eb="42">
      <t>シセツ</t>
    </rPh>
    <rPh sb="44" eb="45">
      <t>キ</t>
    </rPh>
    <rPh sb="46" eb="47">
      <t>カ</t>
    </rPh>
    <rPh sb="49" eb="51">
      <t>オオガタ</t>
    </rPh>
    <rPh sb="51" eb="53">
      <t>キカイ</t>
    </rPh>
    <rPh sb="54" eb="56">
      <t>コウニュウ</t>
    </rPh>
    <rPh sb="56" eb="57">
      <t>ジ</t>
    </rPh>
    <rPh sb="58" eb="60">
      <t>ヒヨウ</t>
    </rPh>
    <rPh sb="60" eb="62">
      <t>フタン</t>
    </rPh>
    <phoneticPr fontId="1"/>
  </si>
  <si>
    <t>【谷井田地区】
担い手不足，耕作者の高齢化，施設又は機械購入時の費用負担</t>
    <rPh sb="1" eb="4">
      <t>ヤイタ</t>
    </rPh>
    <rPh sb="4" eb="6">
      <t>チク</t>
    </rPh>
    <rPh sb="8" eb="9">
      <t>ニナ</t>
    </rPh>
    <rPh sb="10" eb="11">
      <t>テ</t>
    </rPh>
    <rPh sb="11" eb="13">
      <t>フソク</t>
    </rPh>
    <rPh sb="14" eb="16">
      <t>コウサク</t>
    </rPh>
    <rPh sb="16" eb="17">
      <t>シャ</t>
    </rPh>
    <rPh sb="18" eb="21">
      <t>コウレイカ</t>
    </rPh>
    <rPh sb="22" eb="24">
      <t>シセツ</t>
    </rPh>
    <rPh sb="24" eb="25">
      <t>マタ</t>
    </rPh>
    <rPh sb="26" eb="28">
      <t>キカイ</t>
    </rPh>
    <rPh sb="28" eb="30">
      <t>コウニュウ</t>
    </rPh>
    <rPh sb="30" eb="31">
      <t>ジ</t>
    </rPh>
    <rPh sb="32" eb="34">
      <t>ヒヨウ</t>
    </rPh>
    <rPh sb="34" eb="36">
      <t>フタン</t>
    </rPh>
    <phoneticPr fontId="1"/>
  </si>
  <si>
    <t>【三島地区】
担い手不足，耕作放棄地の増加，耕作者の高齢化，担い手の圃場が分散している</t>
    <rPh sb="1" eb="3">
      <t>ミシマ</t>
    </rPh>
    <rPh sb="3" eb="5">
      <t>チク</t>
    </rPh>
    <rPh sb="7" eb="8">
      <t>ニナ</t>
    </rPh>
    <rPh sb="9" eb="10">
      <t>テ</t>
    </rPh>
    <rPh sb="10" eb="12">
      <t>フソク</t>
    </rPh>
    <rPh sb="13" eb="15">
      <t>コウサク</t>
    </rPh>
    <rPh sb="15" eb="17">
      <t>ホウキ</t>
    </rPh>
    <rPh sb="17" eb="18">
      <t>チ</t>
    </rPh>
    <rPh sb="19" eb="21">
      <t>ゾウカ</t>
    </rPh>
    <rPh sb="22" eb="24">
      <t>コウサク</t>
    </rPh>
    <rPh sb="24" eb="25">
      <t>シャ</t>
    </rPh>
    <rPh sb="26" eb="29">
      <t>コウレイカ</t>
    </rPh>
    <rPh sb="30" eb="31">
      <t>ニナ</t>
    </rPh>
    <rPh sb="32" eb="33">
      <t>テ</t>
    </rPh>
    <rPh sb="34" eb="36">
      <t>ホジョウ</t>
    </rPh>
    <rPh sb="37" eb="39">
      <t>ブンサン</t>
    </rPh>
    <phoneticPr fontId="1"/>
  </si>
  <si>
    <t>【東地区】
担い手不足，耕作放棄地の増加，耕作者の高齢化，担い手の圃場が分散している</t>
    <rPh sb="1" eb="2">
      <t>アズマ</t>
    </rPh>
    <rPh sb="2" eb="4">
      <t>チク</t>
    </rPh>
    <rPh sb="6" eb="7">
      <t>ニナ</t>
    </rPh>
    <rPh sb="8" eb="9">
      <t>テ</t>
    </rPh>
    <rPh sb="9" eb="11">
      <t>フソク</t>
    </rPh>
    <rPh sb="12" eb="14">
      <t>コウサク</t>
    </rPh>
    <rPh sb="14" eb="16">
      <t>ホウキ</t>
    </rPh>
    <rPh sb="16" eb="17">
      <t>チ</t>
    </rPh>
    <rPh sb="18" eb="20">
      <t>ゾウカ</t>
    </rPh>
    <rPh sb="21" eb="23">
      <t>コウサク</t>
    </rPh>
    <rPh sb="23" eb="24">
      <t>シャ</t>
    </rPh>
    <rPh sb="25" eb="28">
      <t>コウレイカ</t>
    </rPh>
    <rPh sb="29" eb="30">
      <t>ニナ</t>
    </rPh>
    <rPh sb="31" eb="32">
      <t>テ</t>
    </rPh>
    <rPh sb="33" eb="35">
      <t>ホジョウ</t>
    </rPh>
    <rPh sb="36" eb="38">
      <t>ブンサン</t>
    </rPh>
    <phoneticPr fontId="1"/>
  </si>
  <si>
    <r>
      <rPr>
        <b/>
        <sz val="11"/>
        <color theme="1"/>
        <rFont val="ＭＳ Ｐゴシック"/>
        <family val="3"/>
        <charset val="128"/>
      </rPr>
      <t>【農地中間管理機構の活用方針】</t>
    </r>
    <r>
      <rPr>
        <sz val="11"/>
        <color theme="1"/>
        <rFont val="ＭＳ Ｐゴシック"/>
        <family val="3"/>
        <charset val="128"/>
      </rPr>
      <t xml:space="preserve">
県営土地改良事業伊奈北部地区受益地区域を重点実施地区とし、将来の経営農地の集約化を目指し、農地所有者は、原則として、農地を機構に貸し付けていく。
中心経営体が病気や怪我等の事情で営農の継続が困難になった場合には、農地の一時保全管理や新たな受け手への付け替えを進めることができるよう、　機構を通じて中心経営体への貸付けを進めていく。</t>
    </r>
    <rPh sb="1" eb="3">
      <t>ノウチ</t>
    </rPh>
    <rPh sb="3" eb="5">
      <t>チュウカン</t>
    </rPh>
    <rPh sb="5" eb="7">
      <t>カンリ</t>
    </rPh>
    <rPh sb="7" eb="9">
      <t>キコウ</t>
    </rPh>
    <rPh sb="10" eb="12">
      <t>カツヨウ</t>
    </rPh>
    <rPh sb="12" eb="14">
      <t>ホウシン</t>
    </rPh>
    <rPh sb="16" eb="18">
      <t>ケンエイ</t>
    </rPh>
    <rPh sb="18" eb="20">
      <t>トチ</t>
    </rPh>
    <rPh sb="20" eb="22">
      <t>カイリョウ</t>
    </rPh>
    <rPh sb="22" eb="24">
      <t>ジギョウ</t>
    </rPh>
    <rPh sb="24" eb="26">
      <t>イナ</t>
    </rPh>
    <rPh sb="26" eb="28">
      <t>ホクブ</t>
    </rPh>
    <rPh sb="28" eb="30">
      <t>チク</t>
    </rPh>
    <rPh sb="30" eb="32">
      <t>ジュエキ</t>
    </rPh>
    <rPh sb="32" eb="33">
      <t>チ</t>
    </rPh>
    <rPh sb="33" eb="35">
      <t>クイキ</t>
    </rPh>
    <phoneticPr fontId="1"/>
  </si>
  <si>
    <t>小張地区の水田利用は，中心経営体である認定農業者2経営体が担うほか，入り作を希望する認定農業者や認定新規就農者の受け入れを促進することにより対応していく。また，畑地については，既存の経営体も含め認定新規就農者等を受け入れ対応していく。</t>
    <rPh sb="0" eb="2">
      <t>オバリ</t>
    </rPh>
    <rPh sb="2" eb="4">
      <t>チク</t>
    </rPh>
    <rPh sb="5" eb="7">
      <t>スイデン</t>
    </rPh>
    <rPh sb="7" eb="9">
      <t>リヨウ</t>
    </rPh>
    <rPh sb="11" eb="13">
      <t>チュウシン</t>
    </rPh>
    <rPh sb="13" eb="16">
      <t>ケイエイタイ</t>
    </rPh>
    <rPh sb="19" eb="21">
      <t>ニンテイ</t>
    </rPh>
    <rPh sb="21" eb="23">
      <t>ノウギョウ</t>
    </rPh>
    <rPh sb="23" eb="24">
      <t>シャ</t>
    </rPh>
    <rPh sb="25" eb="28">
      <t>ケイエイタイ</t>
    </rPh>
    <rPh sb="29" eb="30">
      <t>ニナ</t>
    </rPh>
    <rPh sb="34" eb="35">
      <t>イ</t>
    </rPh>
    <rPh sb="36" eb="37">
      <t>サク</t>
    </rPh>
    <rPh sb="38" eb="40">
      <t>キボウ</t>
    </rPh>
    <rPh sb="42" eb="44">
      <t>ニンテイ</t>
    </rPh>
    <rPh sb="44" eb="47">
      <t>ノウギョウシャ</t>
    </rPh>
    <rPh sb="48" eb="50">
      <t>ニンテイ</t>
    </rPh>
    <rPh sb="50" eb="52">
      <t>シンキ</t>
    </rPh>
    <rPh sb="52" eb="54">
      <t>シュウノウ</t>
    </rPh>
    <rPh sb="54" eb="55">
      <t>シャ</t>
    </rPh>
    <rPh sb="56" eb="57">
      <t>ウ</t>
    </rPh>
    <rPh sb="58" eb="59">
      <t>イ</t>
    </rPh>
    <rPh sb="61" eb="63">
      <t>ソクシン</t>
    </rPh>
    <rPh sb="70" eb="72">
      <t>タイオウ</t>
    </rPh>
    <rPh sb="80" eb="82">
      <t>ハタチ</t>
    </rPh>
    <rPh sb="88" eb="90">
      <t>キゾン</t>
    </rPh>
    <rPh sb="91" eb="94">
      <t>ケイエイタイ</t>
    </rPh>
    <rPh sb="95" eb="96">
      <t>フク</t>
    </rPh>
    <rPh sb="97" eb="99">
      <t>ニンテイ</t>
    </rPh>
    <rPh sb="99" eb="101">
      <t>シンキ</t>
    </rPh>
    <rPh sb="101" eb="103">
      <t>シュウノウ</t>
    </rPh>
    <rPh sb="103" eb="104">
      <t>シャ</t>
    </rPh>
    <rPh sb="104" eb="105">
      <t>トウ</t>
    </rPh>
    <rPh sb="106" eb="107">
      <t>ウ</t>
    </rPh>
    <rPh sb="108" eb="109">
      <t>イ</t>
    </rPh>
    <rPh sb="110" eb="112">
      <t>タイオウ</t>
    </rPh>
    <phoneticPr fontId="1"/>
  </si>
  <si>
    <t>水稲・施設野菜</t>
    <rPh sb="0" eb="2">
      <t>スイトウ</t>
    </rPh>
    <rPh sb="3" eb="5">
      <t>シセツ</t>
    </rPh>
    <rPh sb="5" eb="7">
      <t>ヤサイ</t>
    </rPh>
    <phoneticPr fontId="1"/>
  </si>
  <si>
    <t>板橋地区の農地利用については，水田は中心経営体である個人又は集落営農組織に集積をするほか，入り作を希望する認定農業者の受け入れ，又は新規就農者の受け入れを促進することで対応していく。また，畑地については中心経営体への集積を促進して対応する。</t>
    <rPh sb="0" eb="2">
      <t>イタバシ</t>
    </rPh>
    <rPh sb="2" eb="4">
      <t>チク</t>
    </rPh>
    <rPh sb="5" eb="7">
      <t>ノウチ</t>
    </rPh>
    <rPh sb="7" eb="9">
      <t>リヨウ</t>
    </rPh>
    <rPh sb="15" eb="17">
      <t>スイデン</t>
    </rPh>
    <rPh sb="18" eb="20">
      <t>チュウシン</t>
    </rPh>
    <rPh sb="20" eb="23">
      <t>ケイエイタイ</t>
    </rPh>
    <rPh sb="26" eb="28">
      <t>コジン</t>
    </rPh>
    <rPh sb="28" eb="29">
      <t>マタ</t>
    </rPh>
    <rPh sb="30" eb="32">
      <t>シュウラク</t>
    </rPh>
    <rPh sb="32" eb="34">
      <t>エイノウ</t>
    </rPh>
    <rPh sb="34" eb="36">
      <t>ソシキ</t>
    </rPh>
    <rPh sb="37" eb="39">
      <t>シュウセキ</t>
    </rPh>
    <rPh sb="45" eb="46">
      <t>イ</t>
    </rPh>
    <rPh sb="47" eb="48">
      <t>サク</t>
    </rPh>
    <rPh sb="49" eb="51">
      <t>キボウ</t>
    </rPh>
    <rPh sb="53" eb="55">
      <t>ニンテイ</t>
    </rPh>
    <rPh sb="55" eb="58">
      <t>ノウギョウシャ</t>
    </rPh>
    <rPh sb="59" eb="60">
      <t>ウ</t>
    </rPh>
    <rPh sb="61" eb="62">
      <t>イ</t>
    </rPh>
    <rPh sb="64" eb="65">
      <t>マタ</t>
    </rPh>
    <rPh sb="66" eb="68">
      <t>シンキ</t>
    </rPh>
    <rPh sb="68" eb="70">
      <t>シュウノウ</t>
    </rPh>
    <rPh sb="70" eb="71">
      <t>シャ</t>
    </rPh>
    <rPh sb="72" eb="73">
      <t>ウ</t>
    </rPh>
    <rPh sb="74" eb="75">
      <t>イ</t>
    </rPh>
    <rPh sb="77" eb="79">
      <t>ソクシン</t>
    </rPh>
    <rPh sb="84" eb="86">
      <t>タイオウ</t>
    </rPh>
    <rPh sb="94" eb="96">
      <t>ハタチ</t>
    </rPh>
    <rPh sb="101" eb="103">
      <t>チュウシン</t>
    </rPh>
    <rPh sb="103" eb="106">
      <t>ケイエイタイ</t>
    </rPh>
    <rPh sb="108" eb="110">
      <t>シュウセキ</t>
    </rPh>
    <rPh sb="111" eb="113">
      <t>ソクシン</t>
    </rPh>
    <rPh sb="115" eb="117">
      <t>タイオウ</t>
    </rPh>
    <phoneticPr fontId="1"/>
  </si>
  <si>
    <t>谷井田地区の農地利用は，中心経営体である集落営農組織や認定農業者が担うほか，中心経営体以外の認定農業者の育成，又は入り作を希望する認定農業者の受け入れを促進することで対応していく。</t>
    <rPh sb="0" eb="3">
      <t>ヤイタ</t>
    </rPh>
    <rPh sb="3" eb="5">
      <t>チク</t>
    </rPh>
    <rPh sb="6" eb="8">
      <t>ノウチ</t>
    </rPh>
    <rPh sb="8" eb="10">
      <t>リヨウ</t>
    </rPh>
    <rPh sb="12" eb="14">
      <t>チュウシン</t>
    </rPh>
    <rPh sb="14" eb="17">
      <t>ケイエイタイ</t>
    </rPh>
    <rPh sb="20" eb="22">
      <t>シュウラク</t>
    </rPh>
    <rPh sb="22" eb="24">
      <t>エイノウ</t>
    </rPh>
    <rPh sb="24" eb="26">
      <t>ソシキ</t>
    </rPh>
    <rPh sb="27" eb="29">
      <t>ニンテイ</t>
    </rPh>
    <rPh sb="29" eb="32">
      <t>ノウギョウシャ</t>
    </rPh>
    <rPh sb="33" eb="34">
      <t>ニナ</t>
    </rPh>
    <rPh sb="38" eb="40">
      <t>チュウシン</t>
    </rPh>
    <rPh sb="40" eb="43">
      <t>ケイエイタイ</t>
    </rPh>
    <rPh sb="43" eb="45">
      <t>イガイ</t>
    </rPh>
    <rPh sb="46" eb="48">
      <t>ニンテイ</t>
    </rPh>
    <rPh sb="48" eb="51">
      <t>ノウギョウシャ</t>
    </rPh>
    <rPh sb="52" eb="54">
      <t>イクセイ</t>
    </rPh>
    <rPh sb="55" eb="56">
      <t>マタ</t>
    </rPh>
    <rPh sb="57" eb="58">
      <t>イ</t>
    </rPh>
    <rPh sb="59" eb="60">
      <t>サク</t>
    </rPh>
    <rPh sb="61" eb="63">
      <t>キボウ</t>
    </rPh>
    <rPh sb="65" eb="67">
      <t>ニンテイ</t>
    </rPh>
    <rPh sb="67" eb="70">
      <t>ノウギョウシャ</t>
    </rPh>
    <rPh sb="71" eb="72">
      <t>ウ</t>
    </rPh>
    <rPh sb="73" eb="74">
      <t>イ</t>
    </rPh>
    <rPh sb="76" eb="78">
      <t>ソクシン</t>
    </rPh>
    <rPh sb="83" eb="85">
      <t>タイオウ</t>
    </rPh>
    <phoneticPr fontId="1"/>
  </si>
  <si>
    <t>東地区の水田利用は，中心経営体である法人及び個人に集約を行うほか，入り作を希望する認定農業者に集積・集約を行う。また，畑地については中心経営体である認定農業者等に集積するほか，認定新規就農者の受入れを促進することで対応していく。</t>
    <rPh sb="0" eb="1">
      <t>アズマ</t>
    </rPh>
    <rPh sb="1" eb="3">
      <t>チク</t>
    </rPh>
    <rPh sb="4" eb="6">
      <t>スイデン</t>
    </rPh>
    <rPh sb="6" eb="8">
      <t>リヨウ</t>
    </rPh>
    <rPh sb="10" eb="12">
      <t>チュウシン</t>
    </rPh>
    <rPh sb="12" eb="15">
      <t>ケイエイタイ</t>
    </rPh>
    <rPh sb="18" eb="20">
      <t>ホウジン</t>
    </rPh>
    <rPh sb="20" eb="21">
      <t>オヨ</t>
    </rPh>
    <rPh sb="22" eb="24">
      <t>コジン</t>
    </rPh>
    <rPh sb="25" eb="27">
      <t>シュウヤク</t>
    </rPh>
    <rPh sb="28" eb="29">
      <t>オコナ</t>
    </rPh>
    <rPh sb="33" eb="34">
      <t>イ</t>
    </rPh>
    <rPh sb="35" eb="36">
      <t>サク</t>
    </rPh>
    <rPh sb="37" eb="39">
      <t>キボウ</t>
    </rPh>
    <rPh sb="41" eb="46">
      <t>ニンテイノウギョウシャ</t>
    </rPh>
    <rPh sb="47" eb="49">
      <t>シュウセキ</t>
    </rPh>
    <rPh sb="50" eb="52">
      <t>シュウヤク</t>
    </rPh>
    <rPh sb="53" eb="54">
      <t>オコナ</t>
    </rPh>
    <rPh sb="59" eb="61">
      <t>ハタチ</t>
    </rPh>
    <rPh sb="66" eb="68">
      <t>チュウシン</t>
    </rPh>
    <rPh sb="68" eb="71">
      <t>ケイエイタイ</t>
    </rPh>
    <rPh sb="74" eb="76">
      <t>ニンテイ</t>
    </rPh>
    <rPh sb="76" eb="79">
      <t>ノウギョウシャ</t>
    </rPh>
    <rPh sb="79" eb="80">
      <t>トウ</t>
    </rPh>
    <rPh sb="81" eb="83">
      <t>シュウセキ</t>
    </rPh>
    <phoneticPr fontId="1"/>
  </si>
  <si>
    <t>③地区内における65才以上の農業者の耕作面積の合計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</si>
  <si>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別紙１　様式</t>
    <rPh sb="0" eb="2">
      <t>ベッシ</t>
    </rPh>
    <rPh sb="4" eb="6">
      <t>ヨウシキ</t>
    </rPh>
    <phoneticPr fontId="1"/>
  </si>
  <si>
    <t>令和3年2月10日</t>
    <rPh sb="0" eb="2">
      <t>レイワ</t>
    </rPh>
    <rPh sb="3" eb="4">
      <t>ネン</t>
    </rPh>
    <rPh sb="5" eb="6">
      <t>ガツ</t>
    </rPh>
    <rPh sb="8" eb="9">
      <t>ニチ</t>
    </rPh>
    <phoneticPr fontId="1"/>
  </si>
  <si>
    <t>豊地区は稲作を主としており，中心経営体である２法人及び２経営体の個人に集積・集約を行い対応していく。また，状況に応じて入り作を希望する認定農業者の受け入れを推進する。</t>
    <rPh sb="0" eb="1">
      <t>ユタカ</t>
    </rPh>
    <rPh sb="1" eb="3">
      <t>チク</t>
    </rPh>
    <rPh sb="4" eb="6">
      <t>イナサク</t>
    </rPh>
    <rPh sb="7" eb="8">
      <t>シュ</t>
    </rPh>
    <rPh sb="14" eb="16">
      <t>チュウシン</t>
    </rPh>
    <rPh sb="16" eb="19">
      <t>ケイエイタイ</t>
    </rPh>
    <rPh sb="23" eb="25">
      <t>ホウジン</t>
    </rPh>
    <rPh sb="25" eb="26">
      <t>オヨ</t>
    </rPh>
    <rPh sb="28" eb="31">
      <t>ケイエイタイ</t>
    </rPh>
    <rPh sb="32" eb="34">
      <t>コジン</t>
    </rPh>
    <rPh sb="35" eb="37">
      <t>シュウセキ</t>
    </rPh>
    <rPh sb="38" eb="40">
      <t>シュウヤク</t>
    </rPh>
    <rPh sb="41" eb="42">
      <t>オコナ</t>
    </rPh>
    <rPh sb="43" eb="45">
      <t>タイオウ</t>
    </rPh>
    <rPh sb="53" eb="55">
      <t>ジョウキョウ</t>
    </rPh>
    <rPh sb="56" eb="57">
      <t>オウ</t>
    </rPh>
    <rPh sb="59" eb="60">
      <t>イ</t>
    </rPh>
    <rPh sb="61" eb="62">
      <t>サク</t>
    </rPh>
    <rPh sb="63" eb="65">
      <t>キボウ</t>
    </rPh>
    <rPh sb="67" eb="69">
      <t>ニンテイ</t>
    </rPh>
    <rPh sb="69" eb="72">
      <t>ノウギョウシャ</t>
    </rPh>
    <rPh sb="73" eb="74">
      <t>ウ</t>
    </rPh>
    <rPh sb="75" eb="76">
      <t>イ</t>
    </rPh>
    <rPh sb="78" eb="80">
      <t>スイシン</t>
    </rPh>
    <phoneticPr fontId="1"/>
  </si>
  <si>
    <t>三島地区のは稲作を主としており，中心経営体である法人又は個人に集積・集約を行い対応していく。また，状況に応じて入り作を希望する認定農業者の受け入れを推進する。</t>
    <rPh sb="0" eb="2">
      <t>ミシマ</t>
    </rPh>
    <rPh sb="2" eb="4">
      <t>チク</t>
    </rPh>
    <rPh sb="6" eb="8">
      <t>イナサク</t>
    </rPh>
    <rPh sb="9" eb="10">
      <t>シュ</t>
    </rPh>
    <rPh sb="16" eb="18">
      <t>チュウシン</t>
    </rPh>
    <rPh sb="18" eb="21">
      <t>ケイエイタイ</t>
    </rPh>
    <rPh sb="24" eb="26">
      <t>ホウジン</t>
    </rPh>
    <rPh sb="26" eb="27">
      <t>マタ</t>
    </rPh>
    <rPh sb="28" eb="30">
      <t>コジン</t>
    </rPh>
    <rPh sb="31" eb="33">
      <t>シュウセキ</t>
    </rPh>
    <rPh sb="34" eb="36">
      <t>シュウヤク</t>
    </rPh>
    <rPh sb="37" eb="38">
      <t>オコナ</t>
    </rPh>
    <rPh sb="39" eb="41">
      <t>タイオウ</t>
    </rPh>
    <phoneticPr fontId="1"/>
  </si>
  <si>
    <t>認農法</t>
  </si>
  <si>
    <t>到達</t>
  </si>
  <si>
    <t>ha</t>
    <phoneticPr fontId="1"/>
  </si>
  <si>
    <t>認農</t>
    <phoneticPr fontId="1"/>
  </si>
  <si>
    <t>水稲</t>
    <rPh sb="0" eb="2">
      <t>スイトウ</t>
    </rPh>
    <phoneticPr fontId="1"/>
  </si>
  <si>
    <t>認農</t>
    <rPh sb="0" eb="2">
      <t>ニンノウ</t>
    </rPh>
    <phoneticPr fontId="1"/>
  </si>
  <si>
    <t>水稲</t>
    <phoneticPr fontId="1"/>
  </si>
  <si>
    <t>花き</t>
    <rPh sb="0" eb="1">
      <t>カ</t>
    </rPh>
    <phoneticPr fontId="1"/>
  </si>
  <si>
    <t>44経営体</t>
    <rPh sb="2" eb="5">
      <t>ケイエイタイ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</si>
</sst>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ＭＳ Ｐゴシック"/>
      <family val="3"/>
      <scheme val="minor"/>
    </font>
    <font>
      <sz val="6"/>
      <name val="ＭＳ Ｐゴシック"/>
      <family val="3"/>
      <scheme val="minor"/>
    </font>
    <font>
      <sz val="14"/>
      <color theme="1"/>
      <name val="ＭＳ Ｐゴシック"/>
      <family val="3"/>
      <scheme val="minor"/>
    </font>
    <font>
      <sz val="10"/>
      <color theme="1"/>
      <name val="ＭＳ Ｐゴシック"/>
      <family val="3"/>
      <scheme val="minor"/>
    </font>
    <font>
      <b/>
      <sz val="11"/>
      <color theme="1"/>
      <name val="ＭＳ Ｐゴシック"/>
      <family val="3"/>
      <charset val="128"/>
    </font>
    <font>
      <sz val="11"/>
      <color theme="1"/>
      <name val="ＭＳ Ｐゴシック"/>
      <family val="3"/>
      <charset val="128"/>
    </font>
    <font>
      <sz val="11"/>
      <color theme="1"/>
      <name val="ＭＳ Ｐゴシック"/>
      <family val="3"/>
      <charset val="128"/>
      <scheme val="minor"/>
    </font>
    <font>
      <sz val="11"/>
      <name val="ＭＳ Ｐゴシック"/>
      <family val="3"/>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diagonal/>
    </border>
    <border>
      <left style="thick">
        <color auto="1"/>
      </left>
      <right/>
      <top style="thick">
        <color auto="1"/>
      </top>
      <bottom/>
      <diagonal/>
    </border>
    <border>
      <left style="thick">
        <color auto="1"/>
      </left>
      <right/>
      <top/>
      <bottom/>
      <diagonal/>
    </border>
    <border>
      <left style="thick">
        <color auto="1"/>
      </left>
      <right/>
      <top/>
      <bottom style="medium">
        <color auto="1"/>
      </bottom>
      <diagonal/>
    </border>
    <border>
      <left style="thick">
        <color auto="1"/>
      </left>
      <right/>
      <top style="medium">
        <color auto="1"/>
      </top>
      <bottom style="thin">
        <color auto="1"/>
      </bottom>
      <diagonal/>
    </border>
    <border>
      <left style="thick">
        <color auto="1"/>
      </left>
      <right/>
      <top style="thin">
        <color auto="1"/>
      </top>
      <bottom/>
      <diagonal/>
    </border>
    <border>
      <left style="thick">
        <color auto="1"/>
      </left>
      <right/>
      <top style="thin">
        <color auto="1"/>
      </top>
      <bottom style="thin">
        <color auto="1"/>
      </bottom>
      <diagonal/>
    </border>
    <border>
      <left style="thick">
        <color auto="1"/>
      </left>
      <right/>
      <top style="thin">
        <color auto="1"/>
      </top>
      <bottom style="medium">
        <color auto="1"/>
      </bottom>
      <diagonal/>
    </border>
    <border>
      <left style="thick">
        <color auto="1"/>
      </left>
      <right/>
      <top/>
      <bottom style="thick">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style="thick">
        <color auto="1"/>
      </top>
      <bottom/>
      <diagonal/>
    </border>
    <border>
      <left/>
      <right style="thin">
        <color auto="1"/>
      </right>
      <top/>
      <bottom/>
      <diagonal/>
    </border>
    <border>
      <left/>
      <right style="thin">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bottom style="thick">
        <color auto="1"/>
      </bottom>
      <diagonal/>
    </border>
    <border>
      <left style="thin">
        <color auto="1"/>
      </left>
      <right/>
      <top style="thick">
        <color auto="1"/>
      </top>
      <bottom/>
      <diagonal/>
    </border>
    <border>
      <left style="thin">
        <color auto="1"/>
      </left>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bottom style="thick">
        <color auto="1"/>
      </bottom>
      <diagonal/>
    </border>
    <border>
      <left/>
      <right/>
      <top style="thick">
        <color auto="1"/>
      </top>
      <bottom/>
      <diagonal/>
    </border>
    <border>
      <left/>
      <right/>
      <top/>
      <bottom style="medium">
        <color auto="1"/>
      </bottom>
      <diagonal/>
    </border>
    <border>
      <left/>
      <right/>
      <top style="medium">
        <color auto="1"/>
      </top>
      <bottom style="thin">
        <color auto="1"/>
      </bottom>
      <diagonal/>
    </border>
    <border>
      <left/>
      <right/>
      <top style="thin">
        <color auto="1"/>
      </top>
      <bottom style="medium">
        <color auto="1"/>
      </bottom>
      <diagonal/>
    </border>
    <border>
      <left/>
      <right style="thin">
        <color auto="1"/>
      </right>
      <top/>
      <bottom style="thin">
        <color auto="1"/>
      </bottom>
      <diagonal/>
    </border>
    <border>
      <left style="thin">
        <color auto="1"/>
      </left>
      <right/>
      <top style="medium">
        <color auto="1"/>
      </top>
      <bottom/>
      <diagonal/>
    </border>
    <border>
      <left style="thin">
        <color auto="1"/>
      </left>
      <right/>
      <top/>
      <bottom style="thick">
        <color auto="1"/>
      </bottom>
      <diagonal/>
    </border>
    <border>
      <left/>
      <right/>
      <top style="medium">
        <color auto="1"/>
      </top>
      <bottom/>
      <diagonal/>
    </border>
    <border>
      <left/>
      <right style="thin">
        <color auto="1"/>
      </right>
      <top style="medium">
        <color auto="1"/>
      </top>
      <bottom/>
      <diagonal/>
    </border>
    <border>
      <left/>
      <right style="thick">
        <color auto="1"/>
      </right>
      <top style="thick">
        <color auto="1"/>
      </top>
      <bottom/>
      <diagonal/>
    </border>
    <border>
      <left/>
      <right style="thick">
        <color auto="1"/>
      </right>
      <top/>
      <bottom style="thin">
        <color auto="1"/>
      </bottom>
      <diagonal/>
    </border>
    <border>
      <left/>
      <right style="thick">
        <color auto="1"/>
      </right>
      <top style="thin">
        <color auto="1"/>
      </top>
      <bottom/>
      <diagonal/>
    </border>
    <border>
      <left/>
      <right style="thick">
        <color auto="1"/>
      </right>
      <top/>
      <bottom style="medium">
        <color auto="1"/>
      </bottom>
      <diagonal/>
    </border>
    <border>
      <left/>
      <right style="thick">
        <color auto="1"/>
      </right>
      <top style="medium">
        <color auto="1"/>
      </top>
      <bottom/>
      <diagonal/>
    </border>
    <border>
      <left/>
      <right style="thick">
        <color auto="1"/>
      </right>
      <top/>
      <bottom/>
      <diagonal/>
    </border>
    <border>
      <left/>
      <right style="thick">
        <color auto="1"/>
      </right>
      <top/>
      <bottom style="thick">
        <color auto="1"/>
      </bottom>
      <diagonal/>
    </border>
  </borders>
  <cellStyleXfs count="1">
    <xf numFmtId="0" fontId="0" fillId="0" borderId="0">
      <alignment vertical="center"/>
    </xf>
  </cellStyleXfs>
  <cellXfs count="220">
    <xf numFmtId="0" fontId="0" fillId="0" borderId="0" xfId="0">
      <alignment vertical="center"/>
    </xf>
    <xf numFmtId="0" fontId="2" fillId="0" borderId="0" xfId="0" applyFont="1" applyAlignment="1">
      <alignment horizontal="center" vertical="center"/>
    </xf>
    <xf numFmtId="0" fontId="0" fillId="0" borderId="0"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Font="1" applyBorder="1" applyAlignment="1">
      <alignment vertical="center"/>
    </xf>
    <xf numFmtId="0" fontId="3" fillId="0" borderId="0" xfId="0" applyFont="1" applyBorder="1" applyAlignment="1">
      <alignment vertical="center" wrapText="1"/>
    </xf>
    <xf numFmtId="0" fontId="0" fillId="0" borderId="0" xfId="0" applyBorder="1" applyAlignment="1">
      <alignment vertical="center"/>
    </xf>
    <xf numFmtId="0" fontId="3" fillId="0" borderId="0" xfId="0" applyFont="1" applyBorder="1" applyAlignment="1">
      <alignment vertical="center"/>
    </xf>
    <xf numFmtId="0" fontId="0" fillId="0" borderId="17" xfId="0" applyBorder="1">
      <alignment vertical="center"/>
    </xf>
    <xf numFmtId="0" fontId="3" fillId="0" borderId="0" xfId="0" applyFont="1" applyAlignment="1">
      <alignmen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0" xfId="0" applyFill="1" applyBorder="1" applyAlignment="1">
      <alignment vertical="center" wrapText="1"/>
    </xf>
    <xf numFmtId="0" fontId="0" fillId="0" borderId="39" xfId="0" applyBorder="1" applyAlignment="1">
      <alignment vertical="center"/>
    </xf>
    <xf numFmtId="0" fontId="0" fillId="0" borderId="0" xfId="0" applyBorder="1" applyAlignment="1">
      <alignment vertical="center" shrinkToFit="1"/>
    </xf>
    <xf numFmtId="0" fontId="0" fillId="0" borderId="32" xfId="0" applyBorder="1" applyAlignment="1">
      <alignment vertical="center"/>
    </xf>
    <xf numFmtId="0" fontId="0" fillId="0" borderId="27" xfId="0" applyBorder="1" applyAlignment="1">
      <alignment vertical="center"/>
    </xf>
    <xf numFmtId="0" fontId="0" fillId="0" borderId="25" xfId="0" applyBorder="1" applyAlignment="1">
      <alignment horizontal="right" vertical="center"/>
    </xf>
    <xf numFmtId="0" fontId="0" fillId="0" borderId="48" xfId="0"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6" fillId="0" borderId="39" xfId="0" applyFont="1" applyBorder="1" applyAlignment="1">
      <alignment vertical="center"/>
    </xf>
    <xf numFmtId="0" fontId="6" fillId="0" borderId="32" xfId="0" applyFont="1" applyBorder="1" applyAlignment="1">
      <alignment vertical="center"/>
    </xf>
    <xf numFmtId="0" fontId="6" fillId="0" borderId="27" xfId="0" applyFont="1" applyBorder="1" applyAlignment="1">
      <alignment vertical="center"/>
    </xf>
    <xf numFmtId="0" fontId="6" fillId="0" borderId="26" xfId="0" applyFont="1" applyBorder="1">
      <alignment vertical="center"/>
    </xf>
    <xf numFmtId="0" fontId="6" fillId="0" borderId="37" xfId="0" applyFont="1" applyBorder="1" applyAlignment="1">
      <alignment vertical="center"/>
    </xf>
    <xf numFmtId="0" fontId="0" fillId="0" borderId="38" xfId="0" applyBorder="1" applyAlignment="1">
      <alignment horizontal="center" vertical="center"/>
    </xf>
    <xf numFmtId="0" fontId="0" fillId="0" borderId="40" xfId="0" applyBorder="1" applyAlignment="1">
      <alignment horizontal="center" vertical="center"/>
    </xf>
    <xf numFmtId="0" fontId="0" fillId="0" borderId="46"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45" xfId="0" applyBorder="1" applyAlignment="1">
      <alignment horizontal="center" vertical="center"/>
    </xf>
    <xf numFmtId="0" fontId="6" fillId="0" borderId="14" xfId="0" applyFont="1" applyBorder="1" applyAlignment="1">
      <alignment horizontal="center" vertical="center"/>
    </xf>
    <xf numFmtId="0" fontId="6" fillId="0" borderId="26" xfId="0" applyFont="1" applyBorder="1" applyAlignment="1">
      <alignment horizontal="center" vertical="center"/>
    </xf>
    <xf numFmtId="0" fontId="6" fillId="3" borderId="31" xfId="0" applyFont="1" applyFill="1" applyBorder="1" applyAlignment="1">
      <alignment horizontal="left" vertical="center"/>
    </xf>
    <xf numFmtId="0" fontId="6" fillId="3" borderId="36" xfId="0" applyFont="1" applyFill="1" applyBorder="1" applyAlignment="1">
      <alignment horizontal="left" vertical="center"/>
    </xf>
    <xf numFmtId="0" fontId="6" fillId="3" borderId="26" xfId="0" applyFont="1" applyFill="1" applyBorder="1" applyAlignment="1">
      <alignment horizontal="left" vertical="center"/>
    </xf>
    <xf numFmtId="0" fontId="6" fillId="0" borderId="31" xfId="0" applyFont="1" applyBorder="1" applyAlignment="1">
      <alignment horizontal="left" vertical="center"/>
    </xf>
    <xf numFmtId="0" fontId="6" fillId="0" borderId="36" xfId="0" applyFont="1" applyBorder="1" applyAlignment="1">
      <alignment horizontal="left" vertical="center"/>
    </xf>
    <xf numFmtId="0" fontId="6" fillId="0" borderId="26" xfId="0" applyFont="1" applyBorder="1" applyAlignment="1">
      <alignment horizontal="left" vertical="center"/>
    </xf>
    <xf numFmtId="0" fontId="6" fillId="0" borderId="36" xfId="0" applyFont="1" applyBorder="1" applyAlignment="1">
      <alignment horizontal="right" vertical="center"/>
    </xf>
    <xf numFmtId="0" fontId="6" fillId="0" borderId="31" xfId="0" applyFont="1" applyBorder="1" applyAlignment="1">
      <alignment horizontal="right" vertical="center"/>
    </xf>
    <xf numFmtId="0" fontId="6" fillId="0" borderId="13" xfId="0" applyFont="1" applyBorder="1" applyAlignment="1">
      <alignment horizontal="center" vertical="center" shrinkToFit="1"/>
    </xf>
    <xf numFmtId="0" fontId="6" fillId="0" borderId="25" xfId="0" applyFont="1" applyBorder="1" applyAlignment="1">
      <alignment vertical="center" shrinkToFit="1"/>
    </xf>
    <xf numFmtId="0" fontId="6" fillId="3" borderId="1" xfId="0" applyFont="1" applyFill="1" applyBorder="1" applyAlignment="1">
      <alignment horizontal="left" vertical="center" shrinkToFit="1"/>
    </xf>
    <xf numFmtId="0" fontId="6" fillId="3" borderId="18" xfId="0" applyFont="1" applyFill="1" applyBorder="1" applyAlignment="1">
      <alignment horizontal="left" vertical="center" shrinkToFit="1"/>
    </xf>
    <xf numFmtId="0" fontId="6" fillId="3" borderId="25" xfId="0" applyFont="1" applyFill="1" applyBorder="1" applyAlignment="1">
      <alignment horizontal="left" vertical="center" shrinkToFit="1"/>
    </xf>
    <xf numFmtId="0" fontId="6" fillId="0" borderId="1" xfId="0" applyFont="1" applyBorder="1" applyAlignment="1">
      <alignment vertical="center" shrinkToFit="1"/>
    </xf>
    <xf numFmtId="0" fontId="6" fillId="0" borderId="18" xfId="0" applyFont="1" applyBorder="1" applyAlignment="1">
      <alignment vertical="center" shrinkToFit="1"/>
    </xf>
    <xf numFmtId="0" fontId="6" fillId="0" borderId="1" xfId="0" applyFont="1" applyBorder="1" applyAlignment="1">
      <alignment vertical="center"/>
    </xf>
    <xf numFmtId="0" fontId="6" fillId="0" borderId="18" xfId="0" applyFont="1" applyBorder="1" applyAlignment="1">
      <alignment vertical="center"/>
    </xf>
    <xf numFmtId="0" fontId="3" fillId="0" borderId="0" xfId="0" applyFont="1" applyAlignment="1">
      <alignment vertical="center" wrapText="1"/>
    </xf>
    <xf numFmtId="0" fontId="3" fillId="0" borderId="0" xfId="0" applyFont="1" applyAlignment="1">
      <alignment vertical="top" wrapText="1"/>
    </xf>
    <xf numFmtId="0" fontId="0" fillId="0" borderId="2" xfId="0" applyBorder="1" applyAlignment="1">
      <alignment horizontal="center" vertical="center"/>
    </xf>
    <xf numFmtId="0" fontId="0" fillId="0" borderId="7" xfId="0" applyBorder="1" applyAlignment="1">
      <alignment vertical="center"/>
    </xf>
    <xf numFmtId="0" fontId="0" fillId="0" borderId="24" xfId="0" applyBorder="1" applyAlignment="1">
      <alignment vertical="center"/>
    </xf>
    <xf numFmtId="0" fontId="0" fillId="0" borderId="3" xfId="0" applyBorder="1" applyAlignment="1">
      <alignment vertical="center"/>
    </xf>
    <xf numFmtId="0" fontId="0" fillId="0" borderId="19" xfId="0" applyBorder="1" applyAlignment="1">
      <alignment vertical="center"/>
    </xf>
    <xf numFmtId="0" fontId="0" fillId="0" borderId="37" xfId="0" applyBorder="1" applyAlignment="1">
      <alignment vertical="center"/>
    </xf>
    <xf numFmtId="0" fontId="0" fillId="0" borderId="2" xfId="0" applyBorder="1" applyAlignment="1">
      <alignment vertical="center" shrinkToFit="1"/>
    </xf>
    <xf numFmtId="0" fontId="0" fillId="0" borderId="7" xfId="0" applyBorder="1" applyAlignment="1">
      <alignment vertical="center" shrinkToFit="1"/>
    </xf>
    <xf numFmtId="0" fontId="0" fillId="0" borderId="24" xfId="0" applyBorder="1" applyAlignment="1">
      <alignment vertical="center" shrinkToFit="1"/>
    </xf>
    <xf numFmtId="0" fontId="0" fillId="0" borderId="3" xfId="0" applyBorder="1" applyAlignment="1">
      <alignment vertical="center" shrinkToFit="1"/>
    </xf>
    <xf numFmtId="0" fontId="0" fillId="0" borderId="19" xfId="0" applyBorder="1" applyAlignment="1">
      <alignment vertical="center" shrinkToFit="1"/>
    </xf>
    <xf numFmtId="0" fontId="0" fillId="0" borderId="37" xfId="0" applyBorder="1" applyAlignment="1">
      <alignment vertical="center" shrinkToFit="1"/>
    </xf>
    <xf numFmtId="0" fontId="0" fillId="0" borderId="2" xfId="0" applyBorder="1" applyAlignment="1">
      <alignment vertical="top" wrapText="1"/>
    </xf>
    <xf numFmtId="0" fontId="0" fillId="0" borderId="7" xfId="0" applyBorder="1" applyAlignment="1">
      <alignment vertical="top" wrapText="1"/>
    </xf>
    <xf numFmtId="0" fontId="0" fillId="0" borderId="24" xfId="0" applyBorder="1" applyAlignment="1">
      <alignment vertical="top" wrapText="1"/>
    </xf>
    <xf numFmtId="0" fontId="0" fillId="0" borderId="3" xfId="0" applyBorder="1" applyAlignment="1">
      <alignment vertical="top" wrapText="1"/>
    </xf>
    <xf numFmtId="0" fontId="0" fillId="0" borderId="19" xfId="0" applyBorder="1" applyAlignment="1">
      <alignment vertical="top" wrapText="1"/>
    </xf>
    <xf numFmtId="0" fontId="0" fillId="0" borderId="37" xfId="0" applyBorder="1" applyAlignment="1">
      <alignment vertical="top" wrapText="1"/>
    </xf>
    <xf numFmtId="0" fontId="3" fillId="0" borderId="1" xfId="0" applyFont="1" applyBorder="1" applyAlignment="1">
      <alignment vertical="center" wrapText="1"/>
    </xf>
    <xf numFmtId="0" fontId="3" fillId="0" borderId="18" xfId="0" applyFont="1" applyBorder="1" applyAlignment="1">
      <alignment vertical="center" wrapText="1"/>
    </xf>
    <xf numFmtId="0" fontId="3" fillId="0" borderId="25" xfId="0" applyFont="1" applyBorder="1" applyAlignment="1">
      <alignment vertical="center" wrapText="1"/>
    </xf>
    <xf numFmtId="0" fontId="0" fillId="0" borderId="1" xfId="0" applyBorder="1" applyAlignment="1">
      <alignment vertical="center" wrapText="1"/>
    </xf>
    <xf numFmtId="0" fontId="0" fillId="0" borderId="18" xfId="0" applyBorder="1" applyAlignment="1">
      <alignment vertical="center" wrapText="1"/>
    </xf>
    <xf numFmtId="0" fontId="0" fillId="0" borderId="25" xfId="0" applyBorder="1" applyAlignment="1">
      <alignment vertical="center" wrapText="1"/>
    </xf>
    <xf numFmtId="0" fontId="6" fillId="0" borderId="14" xfId="0" applyFont="1" applyBorder="1" applyAlignment="1">
      <alignment horizontal="center" vertical="center" shrinkToFit="1"/>
    </xf>
    <xf numFmtId="0" fontId="6" fillId="0" borderId="26" xfId="0" applyFont="1" applyBorder="1" applyAlignment="1">
      <alignment vertical="center" shrinkToFit="1"/>
    </xf>
    <xf numFmtId="0" fontId="6" fillId="3" borderId="31" xfId="0" applyFont="1" applyFill="1" applyBorder="1" applyAlignment="1">
      <alignment horizontal="left" vertical="center" shrinkToFit="1"/>
    </xf>
    <xf numFmtId="0" fontId="6" fillId="3" borderId="36" xfId="0" applyFont="1" applyFill="1" applyBorder="1" applyAlignment="1">
      <alignment horizontal="left" vertical="center" shrinkToFit="1"/>
    </xf>
    <xf numFmtId="0" fontId="6" fillId="3" borderId="26" xfId="0" applyFont="1" applyFill="1" applyBorder="1" applyAlignment="1">
      <alignment horizontal="left" vertical="center" shrinkToFit="1"/>
    </xf>
    <xf numFmtId="0" fontId="6" fillId="0" borderId="31" xfId="0" applyFont="1" applyBorder="1" applyAlignment="1">
      <alignment vertical="center" shrinkToFit="1"/>
    </xf>
    <xf numFmtId="0" fontId="6" fillId="0" borderId="36" xfId="0" applyFont="1" applyBorder="1" applyAlignment="1">
      <alignment vertical="center" shrinkToFit="1"/>
    </xf>
    <xf numFmtId="0" fontId="6" fillId="0" borderId="31" xfId="0" applyFont="1" applyBorder="1" applyAlignment="1">
      <alignment vertical="center"/>
    </xf>
    <xf numFmtId="0" fontId="6" fillId="0" borderId="36" xfId="0" applyFont="1" applyBorder="1" applyAlignment="1">
      <alignment vertical="center"/>
    </xf>
    <xf numFmtId="0" fontId="0" fillId="0" borderId="8" xfId="0" applyBorder="1" applyAlignment="1">
      <alignment horizontal="center" vertical="center" wrapText="1"/>
    </xf>
    <xf numFmtId="0" fontId="0" fillId="0" borderId="20" xfId="0" applyBorder="1" applyAlignment="1">
      <alignment horizontal="center" vertical="center" wrapText="1"/>
    </xf>
    <xf numFmtId="0" fontId="0" fillId="0" borderId="9" xfId="0" applyBorder="1" applyAlignment="1">
      <alignment horizontal="center" vertical="center" wrapText="1"/>
    </xf>
    <xf numFmtId="0" fontId="0" fillId="0" borderId="21" xfId="0" applyBorder="1" applyAlignment="1">
      <alignment horizontal="center" vertical="center" wrapText="1"/>
    </xf>
    <xf numFmtId="0" fontId="0" fillId="0" borderId="10" xfId="0" applyBorder="1" applyAlignment="1">
      <alignment horizontal="center" vertical="center" wrapText="1"/>
    </xf>
    <xf numFmtId="0" fontId="0" fillId="0" borderId="22" xfId="0" applyBorder="1" applyAlignment="1">
      <alignment horizontal="center" vertical="center" wrapText="1"/>
    </xf>
    <xf numFmtId="0" fontId="0" fillId="0" borderId="28" xfId="0" applyBorder="1" applyAlignment="1">
      <alignment horizontal="center" vertical="center" wrapText="1"/>
    </xf>
    <xf numFmtId="0" fontId="0" fillId="0" borderId="33"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center" vertical="center"/>
    </xf>
    <xf numFmtId="0" fontId="0" fillId="0" borderId="3" xfId="0" applyBorder="1" applyAlignment="1">
      <alignment horizontal="center" vertical="center"/>
    </xf>
    <xf numFmtId="0" fontId="0" fillId="0" borderId="19" xfId="0" applyBorder="1" applyAlignment="1">
      <alignment horizontal="center" vertical="center"/>
    </xf>
    <xf numFmtId="0" fontId="0" fillId="0" borderId="37"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1" xfId="0" applyBorder="1" applyAlignment="1">
      <alignment vertical="center"/>
    </xf>
    <xf numFmtId="0" fontId="0" fillId="0" borderId="18" xfId="0" applyBorder="1" applyAlignment="1">
      <alignment vertical="center"/>
    </xf>
    <xf numFmtId="0" fontId="0" fillId="0" borderId="25" xfId="0" applyBorder="1" applyAlignment="1">
      <alignment vertical="center"/>
    </xf>
    <xf numFmtId="0" fontId="0" fillId="0" borderId="1" xfId="0" applyBorder="1" applyAlignment="1">
      <alignment horizontal="right" vertical="center"/>
    </xf>
    <xf numFmtId="0" fontId="0" fillId="0" borderId="18" xfId="0" applyBorder="1" applyAlignment="1">
      <alignment horizontal="right" vertical="center"/>
    </xf>
    <xf numFmtId="0" fontId="0" fillId="0" borderId="25" xfId="0" applyBorder="1" applyAlignment="1">
      <alignment horizontal="right" vertical="center"/>
    </xf>
    <xf numFmtId="0" fontId="0" fillId="0" borderId="15" xfId="0" applyBorder="1" applyAlignment="1">
      <alignment horizontal="center" vertical="center"/>
    </xf>
    <xf numFmtId="0" fontId="0" fillId="0" borderId="27" xfId="0" applyBorder="1" applyAlignment="1">
      <alignment horizontal="center" vertical="center"/>
    </xf>
    <xf numFmtId="0" fontId="5" fillId="0" borderId="32" xfId="0" applyFont="1" applyBorder="1" applyAlignment="1">
      <alignment horizontal="right" vertical="center"/>
    </xf>
    <xf numFmtId="0" fontId="6" fillId="0" borderId="32" xfId="0" applyFont="1" applyBorder="1" applyAlignment="1">
      <alignment horizontal="right" vertical="center"/>
    </xf>
    <xf numFmtId="0" fontId="6" fillId="0" borderId="27" xfId="0" applyFont="1" applyBorder="1" applyAlignment="1">
      <alignment horizontal="right" vertical="center"/>
    </xf>
    <xf numFmtId="0" fontId="6" fillId="0" borderId="39" xfId="0" applyFont="1" applyBorder="1" applyAlignment="1">
      <alignment vertical="center"/>
    </xf>
    <xf numFmtId="0" fontId="6" fillId="0" borderId="32" xfId="0" applyFont="1" applyBorder="1" applyAlignment="1">
      <alignment vertical="center"/>
    </xf>
    <xf numFmtId="0" fontId="3" fillId="0" borderId="0" xfId="0" applyFont="1" applyBorder="1" applyAlignment="1">
      <alignment vertical="center" wrapText="1"/>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0" fillId="0" borderId="2" xfId="0" applyFont="1" applyFill="1" applyBorder="1" applyAlignment="1">
      <alignment vertical="center" wrapText="1"/>
    </xf>
    <xf numFmtId="0" fontId="0" fillId="0" borderId="7" xfId="0" applyFont="1" applyFill="1" applyBorder="1" applyAlignment="1">
      <alignment vertical="center" wrapText="1"/>
    </xf>
    <xf numFmtId="0" fontId="0" fillId="0" borderId="24" xfId="0" applyFont="1" applyFill="1" applyBorder="1" applyAlignment="1">
      <alignment vertical="center" wrapText="1"/>
    </xf>
    <xf numFmtId="0" fontId="0" fillId="0" borderId="6" xfId="0" applyFont="1" applyFill="1" applyBorder="1" applyAlignment="1">
      <alignment vertical="center" wrapText="1"/>
    </xf>
    <xf numFmtId="0" fontId="0" fillId="0" borderId="0" xfId="0" applyFont="1" applyFill="1" applyBorder="1" applyAlignment="1">
      <alignment vertical="center" wrapText="1"/>
    </xf>
    <xf numFmtId="0" fontId="0" fillId="0" borderId="21" xfId="0" applyFont="1" applyFill="1" applyBorder="1" applyAlignment="1">
      <alignment vertical="center" wrapText="1"/>
    </xf>
    <xf numFmtId="0" fontId="0" fillId="0" borderId="3" xfId="0" applyFont="1" applyFill="1" applyBorder="1" applyAlignment="1">
      <alignment vertical="center" wrapText="1"/>
    </xf>
    <xf numFmtId="0" fontId="0" fillId="0" borderId="19" xfId="0" applyFont="1" applyFill="1" applyBorder="1" applyAlignment="1">
      <alignment vertical="center" wrapText="1"/>
    </xf>
    <xf numFmtId="0" fontId="0" fillId="0" borderId="37" xfId="0" applyFont="1" applyFill="1" applyBorder="1" applyAlignment="1">
      <alignment vertical="center" wrapText="1"/>
    </xf>
    <xf numFmtId="0" fontId="0" fillId="0" borderId="16"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7" xfId="0" applyBorder="1" applyAlignment="1">
      <alignment horizontal="center" vertical="center"/>
    </xf>
    <xf numFmtId="0" fontId="0" fillId="0" borderId="24" xfId="0" applyBorder="1" applyAlignment="1">
      <alignment horizontal="center" vertical="center"/>
    </xf>
    <xf numFmtId="0" fontId="0" fillId="0" borderId="11" xfId="0" applyFont="1" applyBorder="1" applyAlignment="1">
      <alignment horizontal="center" vertical="center" shrinkToFit="1"/>
    </xf>
    <xf numFmtId="0" fontId="6" fillId="0" borderId="23" xfId="0" applyFont="1" applyBorder="1" applyAlignment="1">
      <alignment vertical="center" shrinkToFit="1"/>
    </xf>
    <xf numFmtId="0" fontId="6" fillId="3" borderId="30" xfId="0" applyFont="1" applyFill="1" applyBorder="1" applyAlignment="1">
      <alignment horizontal="left" vertical="center" shrinkToFit="1"/>
    </xf>
    <xf numFmtId="0" fontId="6" fillId="3" borderId="35" xfId="0" applyFont="1" applyFill="1" applyBorder="1" applyAlignment="1">
      <alignment horizontal="left" vertical="center" shrinkToFit="1"/>
    </xf>
    <xf numFmtId="0" fontId="6" fillId="3" borderId="23" xfId="0" applyFont="1" applyFill="1" applyBorder="1" applyAlignment="1">
      <alignment horizontal="left" vertical="center" shrinkToFit="1"/>
    </xf>
    <xf numFmtId="0" fontId="6" fillId="0" borderId="30" xfId="0" applyFont="1" applyBorder="1" applyAlignment="1">
      <alignment vertical="center" shrinkToFit="1"/>
    </xf>
    <xf numFmtId="0" fontId="6" fillId="0" borderId="35" xfId="0" applyFont="1" applyBorder="1" applyAlignment="1">
      <alignment vertical="center" shrinkToFit="1"/>
    </xf>
    <xf numFmtId="0" fontId="6" fillId="0" borderId="30" xfId="0" applyFont="1" applyBorder="1" applyAlignment="1">
      <alignment vertical="center"/>
    </xf>
    <xf numFmtId="0" fontId="6" fillId="0" borderId="35" xfId="0" applyFont="1" applyBorder="1" applyAlignment="1">
      <alignment vertical="center"/>
    </xf>
    <xf numFmtId="0" fontId="6" fillId="0" borderId="25" xfId="0" applyFont="1" applyBorder="1" applyAlignment="1">
      <alignment horizontal="center" vertical="center" shrinkToFit="1"/>
    </xf>
    <xf numFmtId="176" fontId="6" fillId="0" borderId="1" xfId="0" applyNumberFormat="1" applyFont="1" applyBorder="1" applyAlignment="1">
      <alignment vertical="center"/>
    </xf>
    <xf numFmtId="176" fontId="6" fillId="0" borderId="18" xfId="0" applyNumberFormat="1" applyFont="1" applyBorder="1" applyAlignment="1">
      <alignment vertical="center"/>
    </xf>
    <xf numFmtId="0" fontId="6" fillId="0" borderId="12" xfId="0" applyFont="1" applyBorder="1" applyAlignment="1">
      <alignment horizontal="center" vertical="center" shrinkToFit="1"/>
    </xf>
    <xf numFmtId="0" fontId="6" fillId="0" borderId="24" xfId="0" applyFont="1" applyBorder="1" applyAlignment="1">
      <alignment vertical="center" shrinkToFit="1"/>
    </xf>
    <xf numFmtId="0" fontId="6" fillId="3" borderId="2" xfId="0" applyFont="1" applyFill="1" applyBorder="1" applyAlignment="1">
      <alignment horizontal="left" vertical="center" shrinkToFit="1"/>
    </xf>
    <xf numFmtId="0" fontId="6" fillId="3" borderId="7" xfId="0" applyFont="1" applyFill="1" applyBorder="1" applyAlignment="1">
      <alignment horizontal="left" vertical="center" shrinkToFit="1"/>
    </xf>
    <xf numFmtId="0" fontId="6" fillId="3" borderId="24" xfId="0" applyFont="1" applyFill="1" applyBorder="1" applyAlignment="1">
      <alignment horizontal="left" vertical="center" shrinkToFit="1"/>
    </xf>
    <xf numFmtId="0" fontId="6" fillId="0" borderId="6" xfId="0" applyFont="1" applyBorder="1" applyAlignment="1">
      <alignment vertical="center" shrinkToFit="1"/>
    </xf>
    <xf numFmtId="0" fontId="6" fillId="0" borderId="0" xfId="0" applyFont="1" applyBorder="1" applyAlignment="1">
      <alignment vertical="center" shrinkToFit="1"/>
    </xf>
    <xf numFmtId="0" fontId="6" fillId="0" borderId="21" xfId="0" applyFont="1" applyBorder="1" applyAlignment="1">
      <alignment vertical="center" shrinkToFit="1"/>
    </xf>
    <xf numFmtId="0" fontId="6" fillId="0" borderId="2" xfId="0" applyFont="1" applyBorder="1" applyAlignment="1">
      <alignment vertical="center"/>
    </xf>
    <xf numFmtId="0" fontId="6" fillId="0" borderId="7" xfId="0" applyFont="1" applyBorder="1" applyAlignment="1">
      <alignment vertical="center"/>
    </xf>
    <xf numFmtId="0" fontId="6" fillId="3" borderId="3" xfId="0" applyFont="1" applyFill="1" applyBorder="1" applyAlignment="1">
      <alignment horizontal="left" vertical="center" shrinkToFit="1"/>
    </xf>
    <xf numFmtId="0" fontId="6" fillId="3" borderId="19" xfId="0" applyFont="1" applyFill="1" applyBorder="1" applyAlignment="1">
      <alignment horizontal="left" vertical="center" shrinkToFit="1"/>
    </xf>
    <xf numFmtId="0" fontId="6" fillId="3" borderId="37" xfId="0" applyFont="1" applyFill="1" applyBorder="1" applyAlignment="1">
      <alignment horizontal="left" vertical="center" shrinkToFit="1"/>
    </xf>
    <xf numFmtId="0" fontId="6" fillId="0" borderId="38" xfId="0" applyFont="1" applyBorder="1" applyAlignment="1">
      <alignment vertical="center" shrinkToFit="1"/>
    </xf>
    <xf numFmtId="0" fontId="6" fillId="0" borderId="40" xfId="0" applyFont="1" applyBorder="1" applyAlignment="1">
      <alignment vertical="center" shrinkToFit="1"/>
    </xf>
    <xf numFmtId="0" fontId="6" fillId="0" borderId="41" xfId="0" applyFont="1" applyBorder="1" applyAlignment="1">
      <alignment vertical="center" shrinkToFit="1"/>
    </xf>
    <xf numFmtId="0" fontId="6" fillId="0" borderId="3" xfId="0" applyFont="1" applyBorder="1" applyAlignment="1">
      <alignment vertical="center" shrinkToFit="1"/>
    </xf>
    <xf numFmtId="0" fontId="6" fillId="0" borderId="19" xfId="0" applyFont="1" applyBorder="1" applyAlignment="1">
      <alignment vertical="center" shrinkToFit="1"/>
    </xf>
    <xf numFmtId="0" fontId="6" fillId="0" borderId="37" xfId="0" applyFont="1" applyBorder="1" applyAlignment="1">
      <alignment vertical="center" shrinkToFit="1"/>
    </xf>
    <xf numFmtId="0" fontId="6" fillId="2" borderId="1" xfId="0" applyFont="1" applyFill="1" applyBorder="1" applyAlignment="1">
      <alignment vertical="center"/>
    </xf>
    <xf numFmtId="0" fontId="6" fillId="2" borderId="18" xfId="0" applyFont="1" applyFill="1" applyBorder="1" applyAlignment="1">
      <alignment vertical="center"/>
    </xf>
    <xf numFmtId="0" fontId="6" fillId="0" borderId="24" xfId="0" applyFont="1" applyBorder="1" applyAlignment="1">
      <alignment horizontal="center" vertical="center" shrinkToFit="1"/>
    </xf>
    <xf numFmtId="0" fontId="6" fillId="0" borderId="2" xfId="0" applyFont="1" applyBorder="1" applyAlignment="1">
      <alignment vertical="center" shrinkToFit="1"/>
    </xf>
    <xf numFmtId="0" fontId="6" fillId="0" borderId="7" xfId="0" applyFont="1" applyBorder="1" applyAlignment="1">
      <alignment vertical="center" shrinkToFit="1"/>
    </xf>
    <xf numFmtId="0" fontId="6" fillId="0" borderId="23" xfId="0" applyFont="1" applyBorder="1" applyAlignment="1">
      <alignment horizontal="center" vertical="center" shrinkToFit="1"/>
    </xf>
    <xf numFmtId="0" fontId="6" fillId="0" borderId="38" xfId="0" applyFont="1" applyBorder="1" applyAlignment="1">
      <alignment horizontal="left" vertical="center" shrinkToFit="1"/>
    </xf>
    <xf numFmtId="0" fontId="6" fillId="0" borderId="40" xfId="0" applyFont="1" applyBorder="1" applyAlignment="1">
      <alignment horizontal="left" vertical="center" shrinkToFit="1"/>
    </xf>
    <xf numFmtId="0" fontId="6" fillId="0" borderId="41" xfId="0" applyFont="1" applyBorder="1" applyAlignment="1">
      <alignment horizontal="left" vertical="center" shrinkToFit="1"/>
    </xf>
    <xf numFmtId="1" fontId="6" fillId="0" borderId="30" xfId="0" applyNumberFormat="1" applyFont="1" applyBorder="1" applyAlignment="1">
      <alignment vertical="center"/>
    </xf>
    <xf numFmtId="1" fontId="6" fillId="0" borderId="35" xfId="0" applyNumberFormat="1" applyFont="1" applyBorder="1" applyAlignment="1">
      <alignment vertical="center"/>
    </xf>
    <xf numFmtId="0" fontId="6" fillId="0" borderId="26" xfId="0" applyFont="1" applyBorder="1" applyAlignment="1">
      <alignment horizontal="center" vertical="center" shrinkToFit="1"/>
    </xf>
    <xf numFmtId="176" fontId="6" fillId="0" borderId="31" xfId="0" applyNumberFormat="1" applyFont="1" applyBorder="1" applyAlignment="1">
      <alignment horizontal="right" vertical="center"/>
    </xf>
    <xf numFmtId="176" fontId="6" fillId="0" borderId="36" xfId="0" applyNumberFormat="1" applyFont="1" applyBorder="1" applyAlignment="1">
      <alignment horizontal="right" vertical="center"/>
    </xf>
    <xf numFmtId="0" fontId="3" fillId="0" borderId="7" xfId="0" applyFont="1" applyBorder="1" applyAlignment="1">
      <alignment vertical="center" wrapText="1"/>
    </xf>
    <xf numFmtId="0" fontId="0" fillId="0" borderId="7" xfId="0" applyFont="1" applyBorder="1" applyAlignment="1">
      <alignment vertical="center" wrapText="1"/>
    </xf>
    <xf numFmtId="0" fontId="0" fillId="0" borderId="0" xfId="0" applyAlignment="1">
      <alignment vertical="center" wrapText="1"/>
    </xf>
    <xf numFmtId="0" fontId="6" fillId="0" borderId="2" xfId="0" applyFont="1" applyBorder="1" applyAlignment="1">
      <alignment horizontal="right" vertical="center"/>
    </xf>
    <xf numFmtId="0" fontId="6" fillId="0" borderId="7" xfId="0" applyFont="1" applyBorder="1" applyAlignment="1">
      <alignment horizontal="right" vertical="center"/>
    </xf>
    <xf numFmtId="0" fontId="0" fillId="0" borderId="2" xfId="0" applyBorder="1" applyAlignment="1">
      <alignment horizontal="center" vertical="center" wrapText="1"/>
    </xf>
    <xf numFmtId="0" fontId="0" fillId="0" borderId="29" xfId="0" applyBorder="1" applyAlignment="1">
      <alignment vertical="center"/>
    </xf>
    <xf numFmtId="0" fontId="0" fillId="0" borderId="34" xfId="0" applyBorder="1" applyAlignment="1">
      <alignment vertical="center"/>
    </xf>
    <xf numFmtId="0" fontId="0" fillId="0" borderId="22" xfId="0" applyBorder="1" applyAlignment="1">
      <alignment vertical="center"/>
    </xf>
    <xf numFmtId="0" fontId="0" fillId="0" borderId="24" xfId="0" applyBorder="1" applyAlignment="1">
      <alignment vertical="center" wrapText="1"/>
    </xf>
    <xf numFmtId="0" fontId="0" fillId="0" borderId="29" xfId="0" applyBorder="1" applyAlignment="1">
      <alignment vertical="center" wrapText="1"/>
    </xf>
    <xf numFmtId="0" fontId="0" fillId="0" borderId="34" xfId="0" applyBorder="1" applyAlignment="1">
      <alignment vertical="center" wrapText="1"/>
    </xf>
    <xf numFmtId="0" fontId="0" fillId="0" borderId="22" xfId="0"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0" fontId="0" fillId="0" borderId="1" xfId="0" applyBorder="1" applyAlignment="1">
      <alignment horizontal="left" vertical="center"/>
    </xf>
    <xf numFmtId="0" fontId="0" fillId="0" borderId="18" xfId="0" applyBorder="1" applyAlignment="1">
      <alignment horizontal="left" vertical="center"/>
    </xf>
    <xf numFmtId="0" fontId="0" fillId="0" borderId="25" xfId="0" applyBorder="1" applyAlignment="1">
      <alignment horizontal="left" vertical="center"/>
    </xf>
    <xf numFmtId="0" fontId="0" fillId="0" borderId="2" xfId="0" applyBorder="1" applyAlignment="1">
      <alignment vertical="center"/>
    </xf>
    <xf numFmtId="0" fontId="0" fillId="0" borderId="2" xfId="0" applyBorder="1" applyAlignment="1">
      <alignment horizontal="left" vertical="center"/>
    </xf>
    <xf numFmtId="2" fontId="0" fillId="0" borderId="1" xfId="0" applyNumberFormat="1" applyFill="1" applyBorder="1" applyAlignment="1">
      <alignment horizontal="right" vertical="center"/>
    </xf>
    <xf numFmtId="2" fontId="0" fillId="0" borderId="18" xfId="0" applyNumberFormat="1" applyFill="1" applyBorder="1" applyAlignment="1">
      <alignment horizontal="right" vertical="center"/>
    </xf>
    <xf numFmtId="0" fontId="2" fillId="0" borderId="0" xfId="0" applyFont="1" applyAlignment="1">
      <alignment horizontal="center" vertical="center"/>
    </xf>
    <xf numFmtId="0" fontId="6" fillId="0" borderId="10"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9" xfId="0" applyFont="1" applyBorder="1" applyAlignment="1">
      <alignment vertical="center"/>
    </xf>
    <xf numFmtId="0" fontId="6" fillId="0" borderId="34" xfId="0" applyFont="1" applyBorder="1" applyAlignment="1">
      <alignment vertical="center"/>
    </xf>
    <xf numFmtId="0" fontId="6" fillId="2" borderId="13"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58" fontId="7" fillId="0" borderId="2" xfId="0" applyNumberFormat="1" applyFont="1" applyBorder="1" applyAlignment="1">
      <alignment horizontal="center" vertical="center"/>
    </xf>
    <xf numFmtId="0" fontId="7" fillId="0" borderId="7" xfId="0" applyFont="1" applyBorder="1" applyAlignment="1">
      <alignment vertical="center"/>
    </xf>
    <xf numFmtId="0" fontId="7" fillId="0" borderId="24" xfId="0" applyFont="1" applyBorder="1" applyAlignment="1">
      <alignment vertical="center"/>
    </xf>
    <xf numFmtId="0" fontId="7" fillId="0" borderId="3" xfId="0" applyFont="1" applyBorder="1" applyAlignment="1">
      <alignment vertical="center"/>
    </xf>
    <xf numFmtId="0" fontId="7" fillId="0" borderId="19" xfId="0" applyFont="1" applyBorder="1" applyAlignment="1">
      <alignment vertical="center"/>
    </xf>
    <xf numFmtId="0" fontId="7" fillId="0" borderId="3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2:AH227"/>
  <sheetViews>
    <sheetView tabSelected="1" zoomScaleSheetLayoutView="100" workbookViewId="0">
      <selection activeCell="AH5" sqref="AH5"/>
    </sheetView>
  </sheetViews>
  <sheetFormatPr defaultRowHeight="13" x14ac:dyDescent="0.2"/>
  <cols>
    <col min="1" max="1" width="9" customWidth="1"/>
    <col min="3" max="3" width="3" customWidth="1"/>
    <col min="4" max="33" width="3.26953125" customWidth="1"/>
  </cols>
  <sheetData>
    <row r="2" spans="3:34" ht="20.65" customHeight="1" x14ac:dyDescent="0.2">
      <c r="C2" t="s">
        <v>80</v>
      </c>
      <c r="U2" s="8"/>
      <c r="V2" s="8"/>
      <c r="W2" s="8"/>
      <c r="X2" s="8"/>
      <c r="Y2" s="8"/>
      <c r="Z2" s="8"/>
      <c r="AA2" s="8"/>
      <c r="AB2" s="8"/>
      <c r="AC2" s="8"/>
      <c r="AD2" s="8"/>
      <c r="AE2" s="8"/>
      <c r="AF2" s="8"/>
      <c r="AG2" s="8"/>
      <c r="AH2" s="8"/>
    </row>
    <row r="3" spans="3:34" ht="10" customHeight="1" x14ac:dyDescent="0.2"/>
    <row r="4" spans="3:34" ht="16.5" x14ac:dyDescent="0.2">
      <c r="C4" s="207" t="s">
        <v>46</v>
      </c>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row>
    <row r="5" spans="3:34" ht="16.5" x14ac:dyDescent="0.2">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3:34" ht="16.5" x14ac:dyDescent="0.2">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spans="3:34" ht="15.4" customHeight="1" x14ac:dyDescent="0.2"/>
    <row r="8" spans="3:34" ht="18" customHeight="1" x14ac:dyDescent="0.2">
      <c r="D8" s="2"/>
      <c r="E8" s="123" t="s">
        <v>48</v>
      </c>
      <c r="F8" s="124"/>
      <c r="G8" s="124"/>
      <c r="H8" s="124"/>
      <c r="I8" s="124"/>
      <c r="J8" s="125"/>
      <c r="K8" s="123" t="s">
        <v>33</v>
      </c>
      <c r="L8" s="124"/>
      <c r="M8" s="124"/>
      <c r="N8" s="124"/>
      <c r="O8" s="124"/>
      <c r="P8" s="124"/>
      <c r="Q8" s="124"/>
      <c r="R8" s="124"/>
      <c r="S8" s="125"/>
      <c r="T8" s="123" t="s">
        <v>2</v>
      </c>
      <c r="U8" s="124"/>
      <c r="V8" s="124"/>
      <c r="W8" s="124"/>
      <c r="X8" s="124"/>
      <c r="Y8" s="124"/>
      <c r="Z8" s="125"/>
      <c r="AA8" s="123" t="s">
        <v>0</v>
      </c>
      <c r="AB8" s="110"/>
      <c r="AC8" s="110"/>
      <c r="AD8" s="110"/>
      <c r="AE8" s="110"/>
      <c r="AF8" s="110"/>
      <c r="AG8" s="111"/>
    </row>
    <row r="9" spans="3:34" ht="12" customHeight="1" x14ac:dyDescent="0.2">
      <c r="D9" s="2"/>
      <c r="E9" s="59" t="s">
        <v>40</v>
      </c>
      <c r="F9" s="60"/>
      <c r="G9" s="60"/>
      <c r="H9" s="60"/>
      <c r="I9" s="60"/>
      <c r="J9" s="61"/>
      <c r="K9" s="65" t="s">
        <v>23</v>
      </c>
      <c r="L9" s="66"/>
      <c r="M9" s="66"/>
      <c r="N9" s="66"/>
      <c r="O9" s="66"/>
      <c r="P9" s="66"/>
      <c r="Q9" s="66"/>
      <c r="R9" s="66"/>
      <c r="S9" s="67"/>
      <c r="T9" s="59" t="s">
        <v>81</v>
      </c>
      <c r="U9" s="60"/>
      <c r="V9" s="60"/>
      <c r="W9" s="60"/>
      <c r="X9" s="60"/>
      <c r="Y9" s="60"/>
      <c r="Z9" s="61"/>
      <c r="AA9" s="214">
        <v>45372</v>
      </c>
      <c r="AB9" s="215"/>
      <c r="AC9" s="215"/>
      <c r="AD9" s="215"/>
      <c r="AE9" s="215"/>
      <c r="AF9" s="215"/>
      <c r="AG9" s="216"/>
    </row>
    <row r="10" spans="3:34" ht="10.5" customHeight="1" x14ac:dyDescent="0.2">
      <c r="D10" s="2"/>
      <c r="E10" s="62"/>
      <c r="F10" s="63"/>
      <c r="G10" s="63"/>
      <c r="H10" s="63"/>
      <c r="I10" s="63"/>
      <c r="J10" s="64"/>
      <c r="K10" s="68"/>
      <c r="L10" s="69"/>
      <c r="M10" s="69"/>
      <c r="N10" s="69"/>
      <c r="O10" s="69"/>
      <c r="P10" s="69"/>
      <c r="Q10" s="69"/>
      <c r="R10" s="69"/>
      <c r="S10" s="70"/>
      <c r="T10" s="62"/>
      <c r="U10" s="63"/>
      <c r="V10" s="63"/>
      <c r="W10" s="63"/>
      <c r="X10" s="63"/>
      <c r="Y10" s="63"/>
      <c r="Z10" s="64"/>
      <c r="AA10" s="217"/>
      <c r="AB10" s="218"/>
      <c r="AC10" s="218"/>
      <c r="AD10" s="218"/>
      <c r="AE10" s="218"/>
      <c r="AF10" s="218"/>
      <c r="AG10" s="219"/>
    </row>
    <row r="12" spans="3:34" ht="21.65" customHeight="1" x14ac:dyDescent="0.2">
      <c r="D12" t="s">
        <v>15</v>
      </c>
    </row>
    <row r="13" spans="3:34" ht="22.4" customHeight="1" x14ac:dyDescent="0.2">
      <c r="E13" s="203" t="s">
        <v>45</v>
      </c>
      <c r="F13" s="110"/>
      <c r="G13" s="110"/>
      <c r="H13" s="110"/>
      <c r="I13" s="110"/>
      <c r="J13" s="110"/>
      <c r="K13" s="110"/>
      <c r="L13" s="110"/>
      <c r="M13" s="110"/>
      <c r="N13" s="110"/>
      <c r="O13" s="110"/>
      <c r="P13" s="110"/>
      <c r="Q13" s="110"/>
      <c r="R13" s="110"/>
      <c r="S13" s="110"/>
      <c r="T13" s="110"/>
      <c r="U13" s="110"/>
      <c r="V13" s="110"/>
      <c r="W13" s="110"/>
      <c r="X13" s="110"/>
      <c r="Y13" s="110"/>
      <c r="Z13" s="110"/>
      <c r="AA13" s="110"/>
      <c r="AB13" s="111"/>
      <c r="AC13" s="112">
        <f>SUM(AC14:AF19)</f>
        <v>2385.92</v>
      </c>
      <c r="AD13" s="113"/>
      <c r="AE13" s="113"/>
      <c r="AF13" s="113"/>
      <c r="AG13" s="18" t="s">
        <v>12</v>
      </c>
    </row>
    <row r="14" spans="3:34" ht="22.4" customHeight="1" x14ac:dyDescent="0.2">
      <c r="E14" s="3"/>
      <c r="F14" s="200" t="s">
        <v>49</v>
      </c>
      <c r="G14" s="201"/>
      <c r="H14" s="201"/>
      <c r="I14" s="201"/>
      <c r="J14" s="201"/>
      <c r="K14" s="201"/>
      <c r="L14" s="201"/>
      <c r="M14" s="201"/>
      <c r="N14" s="201"/>
      <c r="O14" s="201"/>
      <c r="P14" s="201"/>
      <c r="Q14" s="201"/>
      <c r="R14" s="201"/>
      <c r="S14" s="201"/>
      <c r="T14" s="201"/>
      <c r="U14" s="201"/>
      <c r="V14" s="201"/>
      <c r="W14" s="201"/>
      <c r="X14" s="201"/>
      <c r="Y14" s="201"/>
      <c r="Z14" s="201"/>
      <c r="AA14" s="201"/>
      <c r="AB14" s="202"/>
      <c r="AC14" s="112">
        <v>350.18</v>
      </c>
      <c r="AD14" s="113"/>
      <c r="AE14" s="113"/>
      <c r="AF14" s="113"/>
      <c r="AG14" s="18" t="s">
        <v>12</v>
      </c>
    </row>
    <row r="15" spans="3:34" ht="22.4" customHeight="1" x14ac:dyDescent="0.2">
      <c r="E15" s="3"/>
      <c r="F15" s="200" t="s">
        <v>51</v>
      </c>
      <c r="G15" s="201"/>
      <c r="H15" s="201"/>
      <c r="I15" s="201"/>
      <c r="J15" s="201"/>
      <c r="K15" s="201"/>
      <c r="L15" s="201"/>
      <c r="M15" s="201"/>
      <c r="N15" s="201"/>
      <c r="O15" s="201"/>
      <c r="P15" s="201"/>
      <c r="Q15" s="201"/>
      <c r="R15" s="201"/>
      <c r="S15" s="201"/>
      <c r="T15" s="201"/>
      <c r="U15" s="201"/>
      <c r="V15" s="201"/>
      <c r="W15" s="201"/>
      <c r="X15" s="201"/>
      <c r="Y15" s="201"/>
      <c r="Z15" s="201"/>
      <c r="AA15" s="201"/>
      <c r="AB15" s="202"/>
      <c r="AC15" s="112">
        <v>399.72</v>
      </c>
      <c r="AD15" s="113"/>
      <c r="AE15" s="113"/>
      <c r="AF15" s="113"/>
      <c r="AG15" s="18" t="s">
        <v>12</v>
      </c>
    </row>
    <row r="16" spans="3:34" ht="22.4" customHeight="1" x14ac:dyDescent="0.2">
      <c r="E16" s="3"/>
      <c r="F16" s="200" t="s">
        <v>54</v>
      </c>
      <c r="G16" s="201"/>
      <c r="H16" s="201"/>
      <c r="I16" s="201"/>
      <c r="J16" s="201"/>
      <c r="K16" s="201"/>
      <c r="L16" s="201"/>
      <c r="M16" s="201"/>
      <c r="N16" s="201"/>
      <c r="O16" s="201"/>
      <c r="P16" s="201"/>
      <c r="Q16" s="201"/>
      <c r="R16" s="201"/>
      <c r="S16" s="201"/>
      <c r="T16" s="201"/>
      <c r="U16" s="201"/>
      <c r="V16" s="201"/>
      <c r="W16" s="201"/>
      <c r="X16" s="201"/>
      <c r="Y16" s="201"/>
      <c r="Z16" s="201"/>
      <c r="AA16" s="201"/>
      <c r="AB16" s="202"/>
      <c r="AC16" s="112">
        <v>330.02</v>
      </c>
      <c r="AD16" s="113"/>
      <c r="AE16" s="113"/>
      <c r="AF16" s="113"/>
      <c r="AG16" s="18" t="s">
        <v>12</v>
      </c>
    </row>
    <row r="17" spans="5:33" ht="22.4" customHeight="1" x14ac:dyDescent="0.2">
      <c r="E17" s="3"/>
      <c r="F17" s="200" t="s">
        <v>44</v>
      </c>
      <c r="G17" s="201"/>
      <c r="H17" s="201"/>
      <c r="I17" s="201"/>
      <c r="J17" s="201"/>
      <c r="K17" s="201"/>
      <c r="L17" s="201"/>
      <c r="M17" s="201"/>
      <c r="N17" s="201"/>
      <c r="O17" s="201"/>
      <c r="P17" s="201"/>
      <c r="Q17" s="201"/>
      <c r="R17" s="201"/>
      <c r="S17" s="201"/>
      <c r="T17" s="201"/>
      <c r="U17" s="201"/>
      <c r="V17" s="201"/>
      <c r="W17" s="201"/>
      <c r="X17" s="201"/>
      <c r="Y17" s="201"/>
      <c r="Z17" s="201"/>
      <c r="AA17" s="201"/>
      <c r="AB17" s="202"/>
      <c r="AC17" s="112">
        <v>471.24</v>
      </c>
      <c r="AD17" s="113"/>
      <c r="AE17" s="113"/>
      <c r="AF17" s="113"/>
      <c r="AG17" s="18" t="s">
        <v>12</v>
      </c>
    </row>
    <row r="18" spans="5:33" ht="22.4" customHeight="1" x14ac:dyDescent="0.2">
      <c r="E18" s="3"/>
      <c r="F18" s="200" t="s">
        <v>55</v>
      </c>
      <c r="G18" s="201"/>
      <c r="H18" s="201"/>
      <c r="I18" s="201"/>
      <c r="J18" s="201"/>
      <c r="K18" s="201"/>
      <c r="L18" s="201"/>
      <c r="M18" s="201"/>
      <c r="N18" s="201"/>
      <c r="O18" s="201"/>
      <c r="P18" s="201"/>
      <c r="Q18" s="201"/>
      <c r="R18" s="201"/>
      <c r="S18" s="201"/>
      <c r="T18" s="201"/>
      <c r="U18" s="201"/>
      <c r="V18" s="201"/>
      <c r="W18" s="201"/>
      <c r="X18" s="201"/>
      <c r="Y18" s="201"/>
      <c r="Z18" s="201"/>
      <c r="AA18" s="201"/>
      <c r="AB18" s="202"/>
      <c r="AC18" s="112">
        <v>233.19</v>
      </c>
      <c r="AD18" s="113"/>
      <c r="AE18" s="113"/>
      <c r="AF18" s="113"/>
      <c r="AG18" s="18" t="s">
        <v>12</v>
      </c>
    </row>
    <row r="19" spans="5:33" ht="22.4" customHeight="1" x14ac:dyDescent="0.2">
      <c r="E19" s="4"/>
      <c r="F19" s="200" t="s">
        <v>27</v>
      </c>
      <c r="G19" s="201"/>
      <c r="H19" s="201"/>
      <c r="I19" s="201"/>
      <c r="J19" s="201"/>
      <c r="K19" s="201"/>
      <c r="L19" s="201"/>
      <c r="M19" s="201"/>
      <c r="N19" s="201"/>
      <c r="O19" s="201"/>
      <c r="P19" s="201"/>
      <c r="Q19" s="201"/>
      <c r="R19" s="201"/>
      <c r="S19" s="201"/>
      <c r="T19" s="201"/>
      <c r="U19" s="201"/>
      <c r="V19" s="201"/>
      <c r="W19" s="201"/>
      <c r="X19" s="201"/>
      <c r="Y19" s="201"/>
      <c r="Z19" s="201"/>
      <c r="AA19" s="201"/>
      <c r="AB19" s="202"/>
      <c r="AC19" s="112">
        <v>601.57000000000005</v>
      </c>
      <c r="AD19" s="113"/>
      <c r="AE19" s="113"/>
      <c r="AF19" s="113"/>
      <c r="AG19" s="18" t="s">
        <v>12</v>
      </c>
    </row>
    <row r="20" spans="5:33" ht="22.4" customHeight="1" x14ac:dyDescent="0.2">
      <c r="E20" s="203" t="s">
        <v>9</v>
      </c>
      <c r="F20" s="110"/>
      <c r="G20" s="110"/>
      <c r="H20" s="110"/>
      <c r="I20" s="110"/>
      <c r="J20" s="110"/>
      <c r="K20" s="110"/>
      <c r="L20" s="110"/>
      <c r="M20" s="110"/>
      <c r="N20" s="110"/>
      <c r="O20" s="110"/>
      <c r="P20" s="110"/>
      <c r="Q20" s="110"/>
      <c r="R20" s="110"/>
      <c r="S20" s="110"/>
      <c r="T20" s="110"/>
      <c r="U20" s="110"/>
      <c r="V20" s="110"/>
      <c r="W20" s="110"/>
      <c r="X20" s="110"/>
      <c r="Y20" s="110"/>
      <c r="Z20" s="110"/>
      <c r="AA20" s="110"/>
      <c r="AB20" s="111"/>
      <c r="AC20" s="112">
        <f>SUM(AC21:AF26)</f>
        <v>2035.23</v>
      </c>
      <c r="AD20" s="113"/>
      <c r="AE20" s="113"/>
      <c r="AF20" s="113"/>
      <c r="AG20" s="18" t="s">
        <v>12</v>
      </c>
    </row>
    <row r="21" spans="5:33" ht="22.4" customHeight="1" x14ac:dyDescent="0.2">
      <c r="E21" s="3"/>
      <c r="F21" s="200" t="s">
        <v>49</v>
      </c>
      <c r="G21" s="201"/>
      <c r="H21" s="201"/>
      <c r="I21" s="201"/>
      <c r="J21" s="201"/>
      <c r="K21" s="201"/>
      <c r="L21" s="201"/>
      <c r="M21" s="201"/>
      <c r="N21" s="201"/>
      <c r="O21" s="201"/>
      <c r="P21" s="201"/>
      <c r="Q21" s="201"/>
      <c r="R21" s="201"/>
      <c r="S21" s="201"/>
      <c r="T21" s="201"/>
      <c r="U21" s="201"/>
      <c r="V21" s="201"/>
      <c r="W21" s="201"/>
      <c r="X21" s="201"/>
      <c r="Y21" s="201"/>
      <c r="Z21" s="201"/>
      <c r="AA21" s="201"/>
      <c r="AB21" s="202"/>
      <c r="AC21" s="112">
        <v>299.12</v>
      </c>
      <c r="AD21" s="113"/>
      <c r="AE21" s="113"/>
      <c r="AF21" s="113"/>
      <c r="AG21" s="18" t="s">
        <v>12</v>
      </c>
    </row>
    <row r="22" spans="5:33" ht="22.4" customHeight="1" x14ac:dyDescent="0.2">
      <c r="E22" s="3"/>
      <c r="F22" s="200" t="s">
        <v>51</v>
      </c>
      <c r="G22" s="201"/>
      <c r="H22" s="201"/>
      <c r="I22" s="201"/>
      <c r="J22" s="201"/>
      <c r="K22" s="201"/>
      <c r="L22" s="201"/>
      <c r="M22" s="201"/>
      <c r="N22" s="201"/>
      <c r="O22" s="201"/>
      <c r="P22" s="201"/>
      <c r="Q22" s="201"/>
      <c r="R22" s="201"/>
      <c r="S22" s="201"/>
      <c r="T22" s="201"/>
      <c r="U22" s="201"/>
      <c r="V22" s="201"/>
      <c r="W22" s="201"/>
      <c r="X22" s="201"/>
      <c r="Y22" s="201"/>
      <c r="Z22" s="201"/>
      <c r="AA22" s="201"/>
      <c r="AB22" s="202"/>
      <c r="AC22" s="112">
        <v>343.95</v>
      </c>
      <c r="AD22" s="113"/>
      <c r="AE22" s="113"/>
      <c r="AF22" s="113"/>
      <c r="AG22" s="18" t="s">
        <v>12</v>
      </c>
    </row>
    <row r="23" spans="5:33" ht="22.4" customHeight="1" x14ac:dyDescent="0.2">
      <c r="E23" s="3"/>
      <c r="F23" s="200" t="s">
        <v>54</v>
      </c>
      <c r="G23" s="201"/>
      <c r="H23" s="201"/>
      <c r="I23" s="201"/>
      <c r="J23" s="201"/>
      <c r="K23" s="201"/>
      <c r="L23" s="201"/>
      <c r="M23" s="201"/>
      <c r="N23" s="201"/>
      <c r="O23" s="201"/>
      <c r="P23" s="201"/>
      <c r="Q23" s="201"/>
      <c r="R23" s="201"/>
      <c r="S23" s="201"/>
      <c r="T23" s="201"/>
      <c r="U23" s="201"/>
      <c r="V23" s="201"/>
      <c r="W23" s="201"/>
      <c r="X23" s="201"/>
      <c r="Y23" s="201"/>
      <c r="Z23" s="201"/>
      <c r="AA23" s="201"/>
      <c r="AB23" s="202"/>
      <c r="AC23" s="112">
        <v>283.75</v>
      </c>
      <c r="AD23" s="113"/>
      <c r="AE23" s="113"/>
      <c r="AF23" s="113"/>
      <c r="AG23" s="18" t="s">
        <v>12</v>
      </c>
    </row>
    <row r="24" spans="5:33" ht="22.4" customHeight="1" x14ac:dyDescent="0.2">
      <c r="E24" s="3"/>
      <c r="F24" s="200" t="s">
        <v>44</v>
      </c>
      <c r="G24" s="201"/>
      <c r="H24" s="201"/>
      <c r="I24" s="201"/>
      <c r="J24" s="201"/>
      <c r="K24" s="201"/>
      <c r="L24" s="201"/>
      <c r="M24" s="201"/>
      <c r="N24" s="201"/>
      <c r="O24" s="201"/>
      <c r="P24" s="201"/>
      <c r="Q24" s="201"/>
      <c r="R24" s="201"/>
      <c r="S24" s="201"/>
      <c r="T24" s="201"/>
      <c r="U24" s="201"/>
      <c r="V24" s="201"/>
      <c r="W24" s="201"/>
      <c r="X24" s="201"/>
      <c r="Y24" s="201"/>
      <c r="Z24" s="201"/>
      <c r="AA24" s="201"/>
      <c r="AB24" s="202"/>
      <c r="AC24" s="112">
        <v>407.34</v>
      </c>
      <c r="AD24" s="113"/>
      <c r="AE24" s="113"/>
      <c r="AF24" s="113"/>
      <c r="AG24" s="18" t="s">
        <v>12</v>
      </c>
    </row>
    <row r="25" spans="5:33" ht="22.4" customHeight="1" x14ac:dyDescent="0.2">
      <c r="E25" s="3"/>
      <c r="F25" s="200" t="s">
        <v>55</v>
      </c>
      <c r="G25" s="201"/>
      <c r="H25" s="201"/>
      <c r="I25" s="201"/>
      <c r="J25" s="201"/>
      <c r="K25" s="201"/>
      <c r="L25" s="201"/>
      <c r="M25" s="201"/>
      <c r="N25" s="201"/>
      <c r="O25" s="201"/>
      <c r="P25" s="201"/>
      <c r="Q25" s="201"/>
      <c r="R25" s="201"/>
      <c r="S25" s="201"/>
      <c r="T25" s="201"/>
      <c r="U25" s="201"/>
      <c r="V25" s="201"/>
      <c r="W25" s="201"/>
      <c r="X25" s="201"/>
      <c r="Y25" s="201"/>
      <c r="Z25" s="201"/>
      <c r="AA25" s="201"/>
      <c r="AB25" s="202"/>
      <c r="AC25" s="112">
        <v>200.43</v>
      </c>
      <c r="AD25" s="113"/>
      <c r="AE25" s="113"/>
      <c r="AF25" s="113"/>
      <c r="AG25" s="18" t="s">
        <v>12</v>
      </c>
    </row>
    <row r="26" spans="5:33" ht="22.4" customHeight="1" x14ac:dyDescent="0.2">
      <c r="E26" s="4"/>
      <c r="F26" s="200" t="s">
        <v>27</v>
      </c>
      <c r="G26" s="201"/>
      <c r="H26" s="201"/>
      <c r="I26" s="201"/>
      <c r="J26" s="201"/>
      <c r="K26" s="201"/>
      <c r="L26" s="201"/>
      <c r="M26" s="201"/>
      <c r="N26" s="201"/>
      <c r="O26" s="201"/>
      <c r="P26" s="201"/>
      <c r="Q26" s="201"/>
      <c r="R26" s="201"/>
      <c r="S26" s="201"/>
      <c r="T26" s="201"/>
      <c r="U26" s="201"/>
      <c r="V26" s="201"/>
      <c r="W26" s="201"/>
      <c r="X26" s="201"/>
      <c r="Y26" s="201"/>
      <c r="Z26" s="201"/>
      <c r="AA26" s="201"/>
      <c r="AB26" s="202"/>
      <c r="AC26" s="112">
        <v>500.64</v>
      </c>
      <c r="AD26" s="113"/>
      <c r="AE26" s="113"/>
      <c r="AF26" s="113"/>
      <c r="AG26" s="18" t="s">
        <v>12</v>
      </c>
    </row>
    <row r="27" spans="5:33" ht="22.4" customHeight="1" x14ac:dyDescent="0.2">
      <c r="E27" s="203" t="s">
        <v>79</v>
      </c>
      <c r="F27" s="110"/>
      <c r="G27" s="110"/>
      <c r="H27" s="110"/>
      <c r="I27" s="110"/>
      <c r="J27" s="110"/>
      <c r="K27" s="110"/>
      <c r="L27" s="110"/>
      <c r="M27" s="110"/>
      <c r="N27" s="110"/>
      <c r="O27" s="110"/>
      <c r="P27" s="110"/>
      <c r="Q27" s="110"/>
      <c r="R27" s="110"/>
      <c r="S27" s="110"/>
      <c r="T27" s="110"/>
      <c r="U27" s="110"/>
      <c r="V27" s="110"/>
      <c r="W27" s="110"/>
      <c r="X27" s="110"/>
      <c r="Y27" s="110"/>
      <c r="Z27" s="110"/>
      <c r="AA27" s="110"/>
      <c r="AB27" s="111"/>
      <c r="AC27" s="112">
        <f>SUM(AC28+AC31+AC34+AC37+AC40+AC43)</f>
        <v>1537.71</v>
      </c>
      <c r="AD27" s="113"/>
      <c r="AE27" s="113"/>
      <c r="AF27" s="113"/>
      <c r="AG27" s="18" t="s">
        <v>12</v>
      </c>
    </row>
    <row r="28" spans="5:33" ht="22.4" customHeight="1" x14ac:dyDescent="0.2">
      <c r="E28" s="5"/>
      <c r="F28" s="204" t="s">
        <v>49</v>
      </c>
      <c r="G28" s="201"/>
      <c r="H28" s="201"/>
      <c r="I28" s="201"/>
      <c r="J28" s="201"/>
      <c r="K28" s="201"/>
      <c r="L28" s="201"/>
      <c r="M28" s="201"/>
      <c r="N28" s="201"/>
      <c r="O28" s="201"/>
      <c r="P28" s="201"/>
      <c r="Q28" s="201"/>
      <c r="R28" s="201"/>
      <c r="S28" s="201"/>
      <c r="T28" s="201"/>
      <c r="U28" s="201"/>
      <c r="V28" s="201"/>
      <c r="W28" s="201"/>
      <c r="X28" s="201"/>
      <c r="Y28" s="201"/>
      <c r="Z28" s="201"/>
      <c r="AA28" s="201"/>
      <c r="AB28" s="202"/>
      <c r="AC28" s="112">
        <v>230.39</v>
      </c>
      <c r="AD28" s="113"/>
      <c r="AE28" s="113"/>
      <c r="AF28" s="113"/>
      <c r="AG28" s="18" t="s">
        <v>12</v>
      </c>
    </row>
    <row r="29" spans="5:33" ht="22.4" customHeight="1" x14ac:dyDescent="0.2">
      <c r="E29" s="5"/>
      <c r="F29" s="11"/>
      <c r="G29" s="200" t="s">
        <v>50</v>
      </c>
      <c r="H29" s="201"/>
      <c r="I29" s="201"/>
      <c r="J29" s="201"/>
      <c r="K29" s="201"/>
      <c r="L29" s="201"/>
      <c r="M29" s="201"/>
      <c r="N29" s="201"/>
      <c r="O29" s="201"/>
      <c r="P29" s="201"/>
      <c r="Q29" s="201"/>
      <c r="R29" s="201"/>
      <c r="S29" s="201"/>
      <c r="T29" s="201"/>
      <c r="U29" s="201"/>
      <c r="V29" s="201"/>
      <c r="W29" s="201"/>
      <c r="X29" s="201"/>
      <c r="Y29" s="201"/>
      <c r="Z29" s="201"/>
      <c r="AA29" s="201"/>
      <c r="AB29" s="202"/>
      <c r="AC29" s="112">
        <v>59.12</v>
      </c>
      <c r="AD29" s="113"/>
      <c r="AE29" s="113"/>
      <c r="AF29" s="113"/>
      <c r="AG29" s="18" t="s">
        <v>12</v>
      </c>
    </row>
    <row r="30" spans="5:33" ht="22.4" customHeight="1" x14ac:dyDescent="0.2">
      <c r="E30" s="5"/>
      <c r="F30" s="12"/>
      <c r="G30" s="200" t="s">
        <v>13</v>
      </c>
      <c r="H30" s="201"/>
      <c r="I30" s="201"/>
      <c r="J30" s="201"/>
      <c r="K30" s="201"/>
      <c r="L30" s="201"/>
      <c r="M30" s="201"/>
      <c r="N30" s="201"/>
      <c r="O30" s="201"/>
      <c r="P30" s="201"/>
      <c r="Q30" s="201"/>
      <c r="R30" s="201"/>
      <c r="S30" s="201"/>
      <c r="T30" s="201"/>
      <c r="U30" s="201"/>
      <c r="V30" s="201"/>
      <c r="W30" s="201"/>
      <c r="X30" s="201"/>
      <c r="Y30" s="201"/>
      <c r="Z30" s="201"/>
      <c r="AA30" s="201"/>
      <c r="AB30" s="202"/>
      <c r="AC30" s="112">
        <v>25.26</v>
      </c>
      <c r="AD30" s="113"/>
      <c r="AE30" s="113"/>
      <c r="AF30" s="113"/>
      <c r="AG30" s="18" t="s">
        <v>12</v>
      </c>
    </row>
    <row r="31" spans="5:33" ht="22.4" customHeight="1" x14ac:dyDescent="0.2">
      <c r="E31" s="5"/>
      <c r="F31" s="204" t="s">
        <v>51</v>
      </c>
      <c r="G31" s="201"/>
      <c r="H31" s="201"/>
      <c r="I31" s="201"/>
      <c r="J31" s="201"/>
      <c r="K31" s="201"/>
      <c r="L31" s="201"/>
      <c r="M31" s="201"/>
      <c r="N31" s="201"/>
      <c r="O31" s="201"/>
      <c r="P31" s="201"/>
      <c r="Q31" s="201"/>
      <c r="R31" s="201"/>
      <c r="S31" s="201"/>
      <c r="T31" s="201"/>
      <c r="U31" s="201"/>
      <c r="V31" s="201"/>
      <c r="W31" s="201"/>
      <c r="X31" s="201"/>
      <c r="Y31" s="201"/>
      <c r="Z31" s="201"/>
      <c r="AA31" s="201"/>
      <c r="AB31" s="202"/>
      <c r="AC31" s="112">
        <v>269.06</v>
      </c>
      <c r="AD31" s="113"/>
      <c r="AE31" s="113"/>
      <c r="AF31" s="113"/>
      <c r="AG31" s="18" t="s">
        <v>12</v>
      </c>
    </row>
    <row r="32" spans="5:33" ht="22.4" customHeight="1" x14ac:dyDescent="0.2">
      <c r="E32" s="5"/>
      <c r="F32" s="11"/>
      <c r="G32" s="200" t="s">
        <v>50</v>
      </c>
      <c r="H32" s="201"/>
      <c r="I32" s="201"/>
      <c r="J32" s="201"/>
      <c r="K32" s="201"/>
      <c r="L32" s="201"/>
      <c r="M32" s="201"/>
      <c r="N32" s="201"/>
      <c r="O32" s="201"/>
      <c r="P32" s="201"/>
      <c r="Q32" s="201"/>
      <c r="R32" s="201"/>
      <c r="S32" s="201"/>
      <c r="T32" s="201"/>
      <c r="U32" s="201"/>
      <c r="V32" s="201"/>
      <c r="W32" s="201"/>
      <c r="X32" s="201"/>
      <c r="Y32" s="201"/>
      <c r="Z32" s="201"/>
      <c r="AA32" s="201"/>
      <c r="AB32" s="202"/>
      <c r="AC32" s="112">
        <v>53.46</v>
      </c>
      <c r="AD32" s="113"/>
      <c r="AE32" s="113"/>
      <c r="AF32" s="113"/>
      <c r="AG32" s="18" t="s">
        <v>12</v>
      </c>
    </row>
    <row r="33" spans="5:33" ht="22.4" customHeight="1" x14ac:dyDescent="0.2">
      <c r="E33" s="5"/>
      <c r="F33" s="12"/>
      <c r="G33" s="200" t="s">
        <v>13</v>
      </c>
      <c r="H33" s="201"/>
      <c r="I33" s="201"/>
      <c r="J33" s="201"/>
      <c r="K33" s="201"/>
      <c r="L33" s="201"/>
      <c r="M33" s="201"/>
      <c r="N33" s="201"/>
      <c r="O33" s="201"/>
      <c r="P33" s="201"/>
      <c r="Q33" s="201"/>
      <c r="R33" s="201"/>
      <c r="S33" s="201"/>
      <c r="T33" s="201"/>
      <c r="U33" s="201"/>
      <c r="V33" s="201"/>
      <c r="W33" s="201"/>
      <c r="X33" s="201"/>
      <c r="Y33" s="201"/>
      <c r="Z33" s="201"/>
      <c r="AA33" s="201"/>
      <c r="AB33" s="202"/>
      <c r="AC33" s="112">
        <v>17.170000000000002</v>
      </c>
      <c r="AD33" s="113"/>
      <c r="AE33" s="113"/>
      <c r="AF33" s="113"/>
      <c r="AG33" s="18" t="s">
        <v>12</v>
      </c>
    </row>
    <row r="34" spans="5:33" ht="22.4" customHeight="1" x14ac:dyDescent="0.2">
      <c r="E34" s="5"/>
      <c r="F34" s="204" t="s">
        <v>54</v>
      </c>
      <c r="G34" s="201"/>
      <c r="H34" s="201"/>
      <c r="I34" s="201"/>
      <c r="J34" s="201"/>
      <c r="K34" s="201"/>
      <c r="L34" s="201"/>
      <c r="M34" s="201"/>
      <c r="N34" s="201"/>
      <c r="O34" s="201"/>
      <c r="P34" s="201"/>
      <c r="Q34" s="201"/>
      <c r="R34" s="201"/>
      <c r="S34" s="201"/>
      <c r="T34" s="201"/>
      <c r="U34" s="201"/>
      <c r="V34" s="201"/>
      <c r="W34" s="201"/>
      <c r="X34" s="201"/>
      <c r="Y34" s="201"/>
      <c r="Z34" s="201"/>
      <c r="AA34" s="201"/>
      <c r="AB34" s="202"/>
      <c r="AC34" s="112">
        <v>155.22</v>
      </c>
      <c r="AD34" s="113"/>
      <c r="AE34" s="113"/>
      <c r="AF34" s="113"/>
      <c r="AG34" s="18" t="s">
        <v>12</v>
      </c>
    </row>
    <row r="35" spans="5:33" ht="22.4" customHeight="1" x14ac:dyDescent="0.2">
      <c r="E35" s="5"/>
      <c r="F35" s="11"/>
      <c r="G35" s="200" t="s">
        <v>50</v>
      </c>
      <c r="H35" s="201"/>
      <c r="I35" s="201"/>
      <c r="J35" s="201"/>
      <c r="K35" s="201"/>
      <c r="L35" s="201"/>
      <c r="M35" s="201"/>
      <c r="N35" s="201"/>
      <c r="O35" s="201"/>
      <c r="P35" s="201"/>
      <c r="Q35" s="201"/>
      <c r="R35" s="201"/>
      <c r="S35" s="201"/>
      <c r="T35" s="201"/>
      <c r="U35" s="201"/>
      <c r="V35" s="201"/>
      <c r="W35" s="201"/>
      <c r="X35" s="201"/>
      <c r="Y35" s="201"/>
      <c r="Z35" s="201"/>
      <c r="AA35" s="201"/>
      <c r="AB35" s="202"/>
      <c r="AC35" s="112">
        <v>24.13</v>
      </c>
      <c r="AD35" s="113"/>
      <c r="AE35" s="113"/>
      <c r="AF35" s="113"/>
      <c r="AG35" s="18" t="s">
        <v>12</v>
      </c>
    </row>
    <row r="36" spans="5:33" ht="22.4" customHeight="1" x14ac:dyDescent="0.2">
      <c r="E36" s="5"/>
      <c r="F36" s="12"/>
      <c r="G36" s="200" t="s">
        <v>13</v>
      </c>
      <c r="H36" s="201"/>
      <c r="I36" s="201"/>
      <c r="J36" s="201"/>
      <c r="K36" s="201"/>
      <c r="L36" s="201"/>
      <c r="M36" s="201"/>
      <c r="N36" s="201"/>
      <c r="O36" s="201"/>
      <c r="P36" s="201"/>
      <c r="Q36" s="201"/>
      <c r="R36" s="201"/>
      <c r="S36" s="201"/>
      <c r="T36" s="201"/>
      <c r="U36" s="201"/>
      <c r="V36" s="201"/>
      <c r="W36" s="201"/>
      <c r="X36" s="201"/>
      <c r="Y36" s="201"/>
      <c r="Z36" s="201"/>
      <c r="AA36" s="201"/>
      <c r="AB36" s="202"/>
      <c r="AC36" s="112">
        <v>19.21</v>
      </c>
      <c r="AD36" s="113"/>
      <c r="AE36" s="113"/>
      <c r="AF36" s="113"/>
      <c r="AG36" s="18" t="s">
        <v>12</v>
      </c>
    </row>
    <row r="37" spans="5:33" ht="22.4" customHeight="1" x14ac:dyDescent="0.2">
      <c r="E37" s="5"/>
      <c r="F37" s="204" t="s">
        <v>44</v>
      </c>
      <c r="G37" s="201"/>
      <c r="H37" s="201"/>
      <c r="I37" s="201"/>
      <c r="J37" s="201"/>
      <c r="K37" s="201"/>
      <c r="L37" s="201"/>
      <c r="M37" s="201"/>
      <c r="N37" s="201"/>
      <c r="O37" s="201"/>
      <c r="P37" s="201"/>
      <c r="Q37" s="201"/>
      <c r="R37" s="201"/>
      <c r="S37" s="201"/>
      <c r="T37" s="201"/>
      <c r="U37" s="201"/>
      <c r="V37" s="201"/>
      <c r="W37" s="201"/>
      <c r="X37" s="201"/>
      <c r="Y37" s="201"/>
      <c r="Z37" s="201"/>
      <c r="AA37" s="201"/>
      <c r="AB37" s="202"/>
      <c r="AC37" s="112">
        <v>310.38</v>
      </c>
      <c r="AD37" s="113"/>
      <c r="AE37" s="113"/>
      <c r="AF37" s="113"/>
      <c r="AG37" s="18" t="s">
        <v>12</v>
      </c>
    </row>
    <row r="38" spans="5:33" ht="22.4" customHeight="1" x14ac:dyDescent="0.2">
      <c r="E38" s="5"/>
      <c r="F38" s="11"/>
      <c r="G38" s="200" t="s">
        <v>50</v>
      </c>
      <c r="H38" s="201"/>
      <c r="I38" s="201"/>
      <c r="J38" s="201"/>
      <c r="K38" s="201"/>
      <c r="L38" s="201"/>
      <c r="M38" s="201"/>
      <c r="N38" s="201"/>
      <c r="O38" s="201"/>
      <c r="P38" s="201"/>
      <c r="Q38" s="201"/>
      <c r="R38" s="201"/>
      <c r="S38" s="201"/>
      <c r="T38" s="201"/>
      <c r="U38" s="201"/>
      <c r="V38" s="201"/>
      <c r="W38" s="201"/>
      <c r="X38" s="201"/>
      <c r="Y38" s="201"/>
      <c r="Z38" s="201"/>
      <c r="AA38" s="201"/>
      <c r="AB38" s="202"/>
      <c r="AC38" s="112">
        <v>65.22</v>
      </c>
      <c r="AD38" s="113"/>
      <c r="AE38" s="113"/>
      <c r="AF38" s="113"/>
      <c r="AG38" s="18" t="s">
        <v>12</v>
      </c>
    </row>
    <row r="39" spans="5:33" ht="22.4" customHeight="1" x14ac:dyDescent="0.2">
      <c r="E39" s="5"/>
      <c r="F39" s="12"/>
      <c r="G39" s="200" t="s">
        <v>13</v>
      </c>
      <c r="H39" s="201"/>
      <c r="I39" s="201"/>
      <c r="J39" s="201"/>
      <c r="K39" s="201"/>
      <c r="L39" s="201"/>
      <c r="M39" s="201"/>
      <c r="N39" s="201"/>
      <c r="O39" s="201"/>
      <c r="P39" s="201"/>
      <c r="Q39" s="201"/>
      <c r="R39" s="201"/>
      <c r="S39" s="201"/>
      <c r="T39" s="201"/>
      <c r="U39" s="201"/>
      <c r="V39" s="201"/>
      <c r="W39" s="201"/>
      <c r="X39" s="201"/>
      <c r="Y39" s="201"/>
      <c r="Z39" s="201"/>
      <c r="AA39" s="201"/>
      <c r="AB39" s="202"/>
      <c r="AC39" s="112">
        <v>38.090000000000003</v>
      </c>
      <c r="AD39" s="113"/>
      <c r="AE39" s="113"/>
      <c r="AF39" s="113"/>
      <c r="AG39" s="18" t="s">
        <v>12</v>
      </c>
    </row>
    <row r="40" spans="5:33" ht="22.4" customHeight="1" x14ac:dyDescent="0.2">
      <c r="E40" s="5"/>
      <c r="F40" s="204" t="s">
        <v>55</v>
      </c>
      <c r="G40" s="201"/>
      <c r="H40" s="201"/>
      <c r="I40" s="201"/>
      <c r="J40" s="201"/>
      <c r="K40" s="201"/>
      <c r="L40" s="201"/>
      <c r="M40" s="201"/>
      <c r="N40" s="201"/>
      <c r="O40" s="201"/>
      <c r="P40" s="201"/>
      <c r="Q40" s="201"/>
      <c r="R40" s="201"/>
      <c r="S40" s="201"/>
      <c r="T40" s="201"/>
      <c r="U40" s="201"/>
      <c r="V40" s="201"/>
      <c r="W40" s="201"/>
      <c r="X40" s="201"/>
      <c r="Y40" s="201"/>
      <c r="Z40" s="201"/>
      <c r="AA40" s="201"/>
      <c r="AB40" s="202"/>
      <c r="AC40" s="112">
        <v>148.99</v>
      </c>
      <c r="AD40" s="113"/>
      <c r="AE40" s="113"/>
      <c r="AF40" s="113"/>
      <c r="AG40" s="18" t="s">
        <v>12</v>
      </c>
    </row>
    <row r="41" spans="5:33" ht="22.4" customHeight="1" x14ac:dyDescent="0.2">
      <c r="E41" s="5"/>
      <c r="F41" s="11"/>
      <c r="G41" s="200" t="s">
        <v>50</v>
      </c>
      <c r="H41" s="201"/>
      <c r="I41" s="201"/>
      <c r="J41" s="201"/>
      <c r="K41" s="201"/>
      <c r="L41" s="201"/>
      <c r="M41" s="201"/>
      <c r="N41" s="201"/>
      <c r="O41" s="201"/>
      <c r="P41" s="201"/>
      <c r="Q41" s="201"/>
      <c r="R41" s="201"/>
      <c r="S41" s="201"/>
      <c r="T41" s="201"/>
      <c r="U41" s="201"/>
      <c r="V41" s="201"/>
      <c r="W41" s="201"/>
      <c r="X41" s="201"/>
      <c r="Y41" s="201"/>
      <c r="Z41" s="201"/>
      <c r="AA41" s="201"/>
      <c r="AB41" s="202"/>
      <c r="AC41" s="112">
        <v>45.08</v>
      </c>
      <c r="AD41" s="113"/>
      <c r="AE41" s="113"/>
      <c r="AF41" s="113"/>
      <c r="AG41" s="18" t="s">
        <v>12</v>
      </c>
    </row>
    <row r="42" spans="5:33" ht="22.4" customHeight="1" x14ac:dyDescent="0.2">
      <c r="E42" s="5"/>
      <c r="F42" s="12"/>
      <c r="G42" s="200" t="s">
        <v>13</v>
      </c>
      <c r="H42" s="201"/>
      <c r="I42" s="201"/>
      <c r="J42" s="201"/>
      <c r="K42" s="201"/>
      <c r="L42" s="201"/>
      <c r="M42" s="201"/>
      <c r="N42" s="201"/>
      <c r="O42" s="201"/>
      <c r="P42" s="201"/>
      <c r="Q42" s="201"/>
      <c r="R42" s="201"/>
      <c r="S42" s="201"/>
      <c r="T42" s="201"/>
      <c r="U42" s="201"/>
      <c r="V42" s="201"/>
      <c r="W42" s="201"/>
      <c r="X42" s="201"/>
      <c r="Y42" s="201"/>
      <c r="Z42" s="201"/>
      <c r="AA42" s="201"/>
      <c r="AB42" s="202"/>
      <c r="AC42" s="112">
        <v>14.68</v>
      </c>
      <c r="AD42" s="113"/>
      <c r="AE42" s="113"/>
      <c r="AF42" s="113"/>
      <c r="AG42" s="18" t="s">
        <v>12</v>
      </c>
    </row>
    <row r="43" spans="5:33" ht="22.4" customHeight="1" x14ac:dyDescent="0.2">
      <c r="E43" s="5"/>
      <c r="F43" s="200" t="s">
        <v>27</v>
      </c>
      <c r="G43" s="201"/>
      <c r="H43" s="201"/>
      <c r="I43" s="201"/>
      <c r="J43" s="201"/>
      <c r="K43" s="201"/>
      <c r="L43" s="201"/>
      <c r="M43" s="201"/>
      <c r="N43" s="201"/>
      <c r="O43" s="201"/>
      <c r="P43" s="201"/>
      <c r="Q43" s="201"/>
      <c r="R43" s="201"/>
      <c r="S43" s="201"/>
      <c r="T43" s="201"/>
      <c r="U43" s="201"/>
      <c r="V43" s="201"/>
      <c r="W43" s="201"/>
      <c r="X43" s="201"/>
      <c r="Y43" s="201"/>
      <c r="Z43" s="201"/>
      <c r="AA43" s="201"/>
      <c r="AB43" s="202"/>
      <c r="AC43" s="112">
        <v>423.67</v>
      </c>
      <c r="AD43" s="113"/>
      <c r="AE43" s="113"/>
      <c r="AF43" s="113"/>
      <c r="AG43" s="18" t="s">
        <v>12</v>
      </c>
    </row>
    <row r="44" spans="5:33" ht="22.4" customHeight="1" x14ac:dyDescent="0.2">
      <c r="E44" s="5"/>
      <c r="F44" s="11"/>
      <c r="G44" s="200" t="s">
        <v>50</v>
      </c>
      <c r="H44" s="201"/>
      <c r="I44" s="201"/>
      <c r="J44" s="201"/>
      <c r="K44" s="201"/>
      <c r="L44" s="201"/>
      <c r="M44" s="201"/>
      <c r="N44" s="201"/>
      <c r="O44" s="201"/>
      <c r="P44" s="201"/>
      <c r="Q44" s="201"/>
      <c r="R44" s="201"/>
      <c r="S44" s="201"/>
      <c r="T44" s="201"/>
      <c r="U44" s="201"/>
      <c r="V44" s="201"/>
      <c r="W44" s="201"/>
      <c r="X44" s="201"/>
      <c r="Y44" s="201"/>
      <c r="Z44" s="201"/>
      <c r="AA44" s="201"/>
      <c r="AB44" s="202"/>
      <c r="AC44" s="205">
        <v>75.8</v>
      </c>
      <c r="AD44" s="206"/>
      <c r="AE44" s="206"/>
      <c r="AF44" s="206"/>
      <c r="AG44" s="18" t="s">
        <v>12</v>
      </c>
    </row>
    <row r="45" spans="5:33" ht="22.4" customHeight="1" x14ac:dyDescent="0.2">
      <c r="E45" s="5"/>
      <c r="F45" s="12"/>
      <c r="G45" s="200" t="s">
        <v>13</v>
      </c>
      <c r="H45" s="201"/>
      <c r="I45" s="201"/>
      <c r="J45" s="201"/>
      <c r="K45" s="201"/>
      <c r="L45" s="201"/>
      <c r="M45" s="201"/>
      <c r="N45" s="201"/>
      <c r="O45" s="201"/>
      <c r="P45" s="201"/>
      <c r="Q45" s="201"/>
      <c r="R45" s="201"/>
      <c r="S45" s="201"/>
      <c r="T45" s="201"/>
      <c r="U45" s="201"/>
      <c r="V45" s="201"/>
      <c r="W45" s="201"/>
      <c r="X45" s="201"/>
      <c r="Y45" s="201"/>
      <c r="Z45" s="201"/>
      <c r="AA45" s="201"/>
      <c r="AB45" s="202"/>
      <c r="AC45" s="112">
        <v>81.819999999999993</v>
      </c>
      <c r="AD45" s="113"/>
      <c r="AE45" s="113"/>
      <c r="AF45" s="113"/>
      <c r="AG45" s="18" t="s">
        <v>12</v>
      </c>
    </row>
    <row r="46" spans="5:33" ht="22.4" customHeight="1" x14ac:dyDescent="0.2">
      <c r="E46" s="203" t="s">
        <v>47</v>
      </c>
      <c r="F46" s="110"/>
      <c r="G46" s="110"/>
      <c r="H46" s="110"/>
      <c r="I46" s="110"/>
      <c r="J46" s="110"/>
      <c r="K46" s="110"/>
      <c r="L46" s="110"/>
      <c r="M46" s="110"/>
      <c r="N46" s="110"/>
      <c r="O46" s="110"/>
      <c r="P46" s="110"/>
      <c r="Q46" s="110"/>
      <c r="R46" s="110"/>
      <c r="S46" s="110"/>
      <c r="T46" s="110"/>
      <c r="U46" s="110"/>
      <c r="V46" s="110"/>
      <c r="W46" s="110"/>
      <c r="X46" s="110"/>
      <c r="Y46" s="110"/>
      <c r="Z46" s="110"/>
      <c r="AA46" s="110"/>
      <c r="AB46" s="111"/>
      <c r="AC46" s="112">
        <f>SUM(AC47:AF52)</f>
        <v>220.2</v>
      </c>
      <c r="AD46" s="113"/>
      <c r="AE46" s="113"/>
      <c r="AF46" s="113"/>
      <c r="AG46" s="18" t="s">
        <v>12</v>
      </c>
    </row>
    <row r="47" spans="5:33" ht="22.4" customHeight="1" x14ac:dyDescent="0.2">
      <c r="E47" s="3"/>
      <c r="F47" s="200" t="s">
        <v>49</v>
      </c>
      <c r="G47" s="201"/>
      <c r="H47" s="201"/>
      <c r="I47" s="201"/>
      <c r="J47" s="201"/>
      <c r="K47" s="201"/>
      <c r="L47" s="201"/>
      <c r="M47" s="201"/>
      <c r="N47" s="201"/>
      <c r="O47" s="201"/>
      <c r="P47" s="201"/>
      <c r="Q47" s="201"/>
      <c r="R47" s="201"/>
      <c r="S47" s="201"/>
      <c r="T47" s="201"/>
      <c r="U47" s="201"/>
      <c r="V47" s="201"/>
      <c r="W47" s="201"/>
      <c r="X47" s="201"/>
      <c r="Y47" s="201"/>
      <c r="Z47" s="201"/>
      <c r="AA47" s="201"/>
      <c r="AB47" s="202"/>
      <c r="AC47" s="112">
        <v>21.5</v>
      </c>
      <c r="AD47" s="113"/>
      <c r="AE47" s="113"/>
      <c r="AF47" s="113"/>
      <c r="AG47" s="18" t="s">
        <v>12</v>
      </c>
    </row>
    <row r="48" spans="5:33" ht="22.4" customHeight="1" x14ac:dyDescent="0.2">
      <c r="E48" s="3"/>
      <c r="F48" s="200" t="s">
        <v>51</v>
      </c>
      <c r="G48" s="201"/>
      <c r="H48" s="201"/>
      <c r="I48" s="201"/>
      <c r="J48" s="201"/>
      <c r="K48" s="201"/>
      <c r="L48" s="201"/>
      <c r="M48" s="201"/>
      <c r="N48" s="201"/>
      <c r="O48" s="201"/>
      <c r="P48" s="201"/>
      <c r="Q48" s="201"/>
      <c r="R48" s="201"/>
      <c r="S48" s="201"/>
      <c r="T48" s="201"/>
      <c r="U48" s="201"/>
      <c r="V48" s="201"/>
      <c r="W48" s="201"/>
      <c r="X48" s="201"/>
      <c r="Y48" s="201"/>
      <c r="Z48" s="201"/>
      <c r="AA48" s="201"/>
      <c r="AB48" s="202"/>
      <c r="AC48" s="112">
        <v>32.299999999999997</v>
      </c>
      <c r="AD48" s="113"/>
      <c r="AE48" s="113"/>
      <c r="AF48" s="113"/>
      <c r="AG48" s="18" t="s">
        <v>12</v>
      </c>
    </row>
    <row r="49" spans="4:33" ht="22.4" customHeight="1" x14ac:dyDescent="0.2">
      <c r="E49" s="3"/>
      <c r="F49" s="200" t="s">
        <v>54</v>
      </c>
      <c r="G49" s="201"/>
      <c r="H49" s="201"/>
      <c r="I49" s="201"/>
      <c r="J49" s="201"/>
      <c r="K49" s="201"/>
      <c r="L49" s="201"/>
      <c r="M49" s="201"/>
      <c r="N49" s="201"/>
      <c r="O49" s="201"/>
      <c r="P49" s="201"/>
      <c r="Q49" s="201"/>
      <c r="R49" s="201"/>
      <c r="S49" s="201"/>
      <c r="T49" s="201"/>
      <c r="U49" s="201"/>
      <c r="V49" s="201"/>
      <c r="W49" s="201"/>
      <c r="X49" s="201"/>
      <c r="Y49" s="201"/>
      <c r="Z49" s="201"/>
      <c r="AA49" s="201"/>
      <c r="AB49" s="202"/>
      <c r="AC49" s="112">
        <v>25.1</v>
      </c>
      <c r="AD49" s="113"/>
      <c r="AE49" s="113"/>
      <c r="AF49" s="113"/>
      <c r="AG49" s="18" t="s">
        <v>12</v>
      </c>
    </row>
    <row r="50" spans="4:33" ht="22.4" customHeight="1" x14ac:dyDescent="0.2">
      <c r="E50" s="3"/>
      <c r="F50" s="200" t="s">
        <v>44</v>
      </c>
      <c r="G50" s="201"/>
      <c r="H50" s="201"/>
      <c r="I50" s="201"/>
      <c r="J50" s="201"/>
      <c r="K50" s="201"/>
      <c r="L50" s="201"/>
      <c r="M50" s="201"/>
      <c r="N50" s="201"/>
      <c r="O50" s="201"/>
      <c r="P50" s="201"/>
      <c r="Q50" s="201"/>
      <c r="R50" s="201"/>
      <c r="S50" s="201"/>
      <c r="T50" s="201"/>
      <c r="U50" s="201"/>
      <c r="V50" s="201"/>
      <c r="W50" s="201"/>
      <c r="X50" s="201"/>
      <c r="Y50" s="201"/>
      <c r="Z50" s="201"/>
      <c r="AA50" s="201"/>
      <c r="AB50" s="202"/>
      <c r="AC50" s="112">
        <v>38.5</v>
      </c>
      <c r="AD50" s="113"/>
      <c r="AE50" s="113"/>
      <c r="AF50" s="113"/>
      <c r="AG50" s="18" t="s">
        <v>12</v>
      </c>
    </row>
    <row r="51" spans="4:33" ht="22.4" customHeight="1" x14ac:dyDescent="0.2">
      <c r="E51" s="3"/>
      <c r="F51" s="200" t="s">
        <v>55</v>
      </c>
      <c r="G51" s="201"/>
      <c r="H51" s="201"/>
      <c r="I51" s="201"/>
      <c r="J51" s="201"/>
      <c r="K51" s="201"/>
      <c r="L51" s="201"/>
      <c r="M51" s="201"/>
      <c r="N51" s="201"/>
      <c r="O51" s="201"/>
      <c r="P51" s="201"/>
      <c r="Q51" s="201"/>
      <c r="R51" s="201"/>
      <c r="S51" s="201"/>
      <c r="T51" s="201"/>
      <c r="U51" s="201"/>
      <c r="V51" s="201"/>
      <c r="W51" s="201"/>
      <c r="X51" s="201"/>
      <c r="Y51" s="201"/>
      <c r="Z51" s="201"/>
      <c r="AA51" s="201"/>
      <c r="AB51" s="202"/>
      <c r="AC51" s="112">
        <v>6.5</v>
      </c>
      <c r="AD51" s="113"/>
      <c r="AE51" s="113"/>
      <c r="AF51" s="113"/>
      <c r="AG51" s="18" t="s">
        <v>12</v>
      </c>
    </row>
    <row r="52" spans="4:33" ht="22.4" customHeight="1" x14ac:dyDescent="0.2">
      <c r="E52" s="4"/>
      <c r="F52" s="200" t="s">
        <v>27</v>
      </c>
      <c r="G52" s="201"/>
      <c r="H52" s="201"/>
      <c r="I52" s="201"/>
      <c r="J52" s="201"/>
      <c r="K52" s="201"/>
      <c r="L52" s="201"/>
      <c r="M52" s="201"/>
      <c r="N52" s="201"/>
      <c r="O52" s="201"/>
      <c r="P52" s="201"/>
      <c r="Q52" s="201"/>
      <c r="R52" s="201"/>
      <c r="S52" s="201"/>
      <c r="T52" s="201"/>
      <c r="U52" s="201"/>
      <c r="V52" s="201"/>
      <c r="W52" s="201"/>
      <c r="X52" s="201"/>
      <c r="Y52" s="201"/>
      <c r="Z52" s="201"/>
      <c r="AA52" s="201"/>
      <c r="AB52" s="202"/>
      <c r="AC52" s="112">
        <v>96.3</v>
      </c>
      <c r="AD52" s="113"/>
      <c r="AE52" s="113"/>
      <c r="AF52" s="113"/>
      <c r="AG52" s="18" t="s">
        <v>12</v>
      </c>
    </row>
    <row r="53" spans="4:33" ht="24.65" customHeight="1" x14ac:dyDescent="0.2">
      <c r="E53" s="71" t="s">
        <v>14</v>
      </c>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3"/>
    </row>
    <row r="54" spans="4:33" ht="19.399999999999999" customHeight="1" x14ac:dyDescent="0.2">
      <c r="E54" s="74"/>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6"/>
    </row>
    <row r="55" spans="4:33" ht="78" customHeight="1" x14ac:dyDescent="0.2">
      <c r="E55" s="185" t="s">
        <v>38</v>
      </c>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row>
    <row r="57" spans="4:33" ht="25.75" customHeight="1" x14ac:dyDescent="0.2">
      <c r="D57" t="s">
        <v>3</v>
      </c>
    </row>
    <row r="58" spans="4:33" ht="6" customHeight="1" x14ac:dyDescent="0.2">
      <c r="E58" s="77" t="s">
        <v>68</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9"/>
    </row>
    <row r="59" spans="4:33" ht="6" customHeight="1" x14ac:dyDescent="0.2">
      <c r="E59" s="77"/>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9"/>
    </row>
    <row r="60" spans="4:33" ht="6" customHeight="1" x14ac:dyDescent="0.2">
      <c r="E60" s="77"/>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9"/>
    </row>
    <row r="61" spans="4:33" ht="6" customHeight="1" x14ac:dyDescent="0.2">
      <c r="E61" s="77"/>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9"/>
    </row>
    <row r="62" spans="4:33" ht="6" customHeight="1" x14ac:dyDescent="0.2">
      <c r="E62" s="77"/>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9"/>
    </row>
    <row r="63" spans="4:33" ht="6" customHeight="1" x14ac:dyDescent="0.2">
      <c r="E63" s="77"/>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9"/>
    </row>
    <row r="64" spans="4:33" ht="6" customHeight="1" x14ac:dyDescent="0.2">
      <c r="E64" s="77" t="s">
        <v>69</v>
      </c>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9"/>
    </row>
    <row r="65" spans="5:33" ht="6" customHeight="1" x14ac:dyDescent="0.2">
      <c r="E65" s="77"/>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9"/>
    </row>
    <row r="66" spans="5:33" ht="6" customHeight="1" x14ac:dyDescent="0.2">
      <c r="E66" s="77"/>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9"/>
    </row>
    <row r="67" spans="5:33" ht="6" customHeight="1" x14ac:dyDescent="0.2">
      <c r="E67" s="77"/>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9"/>
    </row>
    <row r="68" spans="5:33" ht="6" customHeight="1" x14ac:dyDescent="0.2">
      <c r="E68" s="77"/>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9"/>
    </row>
    <row r="69" spans="5:33" ht="6" customHeight="1" x14ac:dyDescent="0.2">
      <c r="E69" s="77"/>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9"/>
    </row>
    <row r="70" spans="5:33" ht="6" customHeight="1" x14ac:dyDescent="0.2">
      <c r="E70" s="77" t="s">
        <v>70</v>
      </c>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9"/>
    </row>
    <row r="71" spans="5:33" ht="6" customHeight="1" x14ac:dyDescent="0.2">
      <c r="E71" s="77"/>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9"/>
    </row>
    <row r="72" spans="5:33" ht="6" customHeight="1" x14ac:dyDescent="0.2">
      <c r="E72" s="77"/>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9"/>
    </row>
    <row r="73" spans="5:33" ht="6" customHeight="1" x14ac:dyDescent="0.2">
      <c r="E73" s="77"/>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9"/>
    </row>
    <row r="74" spans="5:33" ht="6" customHeight="1" x14ac:dyDescent="0.2">
      <c r="E74" s="77"/>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9"/>
    </row>
    <row r="75" spans="5:33" ht="6" customHeight="1" x14ac:dyDescent="0.2">
      <c r="E75" s="77"/>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9"/>
    </row>
    <row r="76" spans="5:33" ht="6" customHeight="1" x14ac:dyDescent="0.2">
      <c r="E76" s="77" t="s">
        <v>71</v>
      </c>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9"/>
    </row>
    <row r="77" spans="5:33" ht="6" customHeight="1" x14ac:dyDescent="0.2">
      <c r="E77" s="77"/>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9"/>
    </row>
    <row r="78" spans="5:33" ht="6" customHeight="1" x14ac:dyDescent="0.2">
      <c r="E78" s="77"/>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9"/>
    </row>
    <row r="79" spans="5:33" ht="6" customHeight="1" x14ac:dyDescent="0.2">
      <c r="E79" s="77"/>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9"/>
    </row>
    <row r="80" spans="5:33" ht="6" customHeight="1" x14ac:dyDescent="0.2">
      <c r="E80" s="77"/>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9"/>
    </row>
    <row r="81" spans="4:33" ht="6" customHeight="1" x14ac:dyDescent="0.2">
      <c r="E81" s="77"/>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9"/>
    </row>
    <row r="82" spans="4:33" ht="6" customHeight="1" x14ac:dyDescent="0.2">
      <c r="E82" s="77" t="s">
        <v>72</v>
      </c>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9"/>
    </row>
    <row r="83" spans="4:33" ht="6" customHeight="1" x14ac:dyDescent="0.2">
      <c r="E83" s="77"/>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9"/>
    </row>
    <row r="84" spans="4:33" ht="6" customHeight="1" x14ac:dyDescent="0.2">
      <c r="E84" s="77"/>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9"/>
    </row>
    <row r="85" spans="4:33" ht="6" customHeight="1" x14ac:dyDescent="0.2">
      <c r="E85" s="77"/>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9"/>
    </row>
    <row r="86" spans="4:33" ht="6" customHeight="1" x14ac:dyDescent="0.2">
      <c r="E86" s="77"/>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9"/>
    </row>
    <row r="87" spans="4:33" ht="6" customHeight="1" x14ac:dyDescent="0.2">
      <c r="E87" s="77"/>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9"/>
    </row>
    <row r="88" spans="4:33" ht="6" customHeight="1" x14ac:dyDescent="0.2">
      <c r="E88" s="77" t="s">
        <v>53</v>
      </c>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9"/>
    </row>
    <row r="89" spans="4:33" ht="6" customHeight="1" x14ac:dyDescent="0.2">
      <c r="E89" s="77"/>
      <c r="F89" s="78"/>
      <c r="G89" s="78"/>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9"/>
    </row>
    <row r="90" spans="4:33" ht="6" customHeight="1" x14ac:dyDescent="0.2">
      <c r="E90" s="77"/>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9"/>
    </row>
    <row r="91" spans="4:33" ht="6" customHeight="1" x14ac:dyDescent="0.2">
      <c r="E91" s="77"/>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9"/>
    </row>
    <row r="92" spans="4:33" ht="6" customHeight="1" x14ac:dyDescent="0.2">
      <c r="E92" s="77"/>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9"/>
    </row>
    <row r="93" spans="4:33" ht="6" customHeight="1" x14ac:dyDescent="0.2">
      <c r="E93" s="77"/>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9"/>
    </row>
    <row r="94" spans="4:33" ht="21.4" customHeight="1" x14ac:dyDescent="0.2">
      <c r="E94" s="185" t="s">
        <v>42</v>
      </c>
      <c r="F94" s="185"/>
      <c r="G94" s="185"/>
      <c r="H94" s="185"/>
      <c r="I94" s="185"/>
      <c r="J94" s="185"/>
      <c r="K94" s="185"/>
      <c r="L94" s="185"/>
      <c r="M94" s="185"/>
      <c r="N94" s="185"/>
      <c r="O94" s="185"/>
      <c r="P94" s="185"/>
      <c r="Q94" s="185"/>
      <c r="R94" s="185"/>
      <c r="S94" s="185"/>
      <c r="T94" s="185"/>
      <c r="U94" s="185"/>
      <c r="V94" s="185"/>
      <c r="W94" s="185"/>
      <c r="X94" s="185"/>
      <c r="Y94" s="185"/>
      <c r="Z94" s="185"/>
      <c r="AA94" s="185"/>
      <c r="AB94" s="185"/>
      <c r="AC94" s="185"/>
      <c r="AD94" s="185"/>
      <c r="AE94" s="185"/>
      <c r="AF94" s="185"/>
      <c r="AG94" s="185"/>
    </row>
    <row r="95" spans="4:33" ht="13.4" customHeight="1" x14ac:dyDescent="0.2"/>
    <row r="96" spans="4:33" ht="17.649999999999999" customHeight="1" x14ac:dyDescent="0.2">
      <c r="D96" s="187" t="s">
        <v>37</v>
      </c>
      <c r="E96" s="187"/>
      <c r="F96" s="187"/>
      <c r="G96" s="187"/>
      <c r="H96" s="187"/>
      <c r="I96" s="187"/>
      <c r="J96" s="187"/>
      <c r="K96" s="187"/>
      <c r="L96" s="187"/>
      <c r="M96" s="187"/>
      <c r="N96" s="187"/>
      <c r="O96" s="187"/>
      <c r="P96" s="187"/>
      <c r="Q96" s="187"/>
      <c r="R96" s="187"/>
      <c r="S96" s="187"/>
      <c r="T96" s="187"/>
      <c r="U96" s="187"/>
      <c r="V96" s="187"/>
      <c r="W96" s="187"/>
      <c r="X96" s="187"/>
      <c r="Y96" s="187"/>
      <c r="Z96" s="187"/>
      <c r="AA96" s="187"/>
      <c r="AB96" s="187"/>
      <c r="AC96" s="187"/>
      <c r="AD96" s="187"/>
      <c r="AE96" s="187"/>
      <c r="AF96" s="187"/>
      <c r="AG96" s="187"/>
    </row>
    <row r="97" spans="5:33" ht="15" customHeight="1" x14ac:dyDescent="0.2">
      <c r="E97" s="80" t="s">
        <v>74</v>
      </c>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2"/>
    </row>
    <row r="98" spans="5:33" ht="15" customHeight="1" x14ac:dyDescent="0.2">
      <c r="E98" s="80"/>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2"/>
    </row>
    <row r="99" spans="5:33" ht="15" customHeight="1" x14ac:dyDescent="0.2">
      <c r="E99" s="80"/>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2"/>
    </row>
    <row r="100" spans="5:33" ht="15" customHeight="1" x14ac:dyDescent="0.2">
      <c r="E100" s="80"/>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2"/>
    </row>
    <row r="101" spans="5:33" ht="15" customHeight="1" x14ac:dyDescent="0.2">
      <c r="E101" s="80" t="s">
        <v>82</v>
      </c>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2"/>
    </row>
    <row r="102" spans="5:33" ht="15" customHeight="1" x14ac:dyDescent="0.2">
      <c r="E102" s="80"/>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2"/>
    </row>
    <row r="103" spans="5:33" ht="15" customHeight="1" x14ac:dyDescent="0.2">
      <c r="E103" s="80"/>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2"/>
    </row>
    <row r="104" spans="5:33" ht="15" customHeight="1" x14ac:dyDescent="0.2">
      <c r="E104" s="80"/>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2"/>
    </row>
    <row r="105" spans="5:33" ht="15" customHeight="1" x14ac:dyDescent="0.2">
      <c r="E105" s="80" t="s">
        <v>77</v>
      </c>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2"/>
    </row>
    <row r="106" spans="5:33" ht="15" customHeight="1" x14ac:dyDescent="0.2">
      <c r="E106" s="80"/>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2"/>
    </row>
    <row r="107" spans="5:33" ht="15" customHeight="1" x14ac:dyDescent="0.2">
      <c r="E107" s="80"/>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2"/>
    </row>
    <row r="108" spans="5:33" ht="15" customHeight="1" x14ac:dyDescent="0.2">
      <c r="E108" s="80"/>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2"/>
    </row>
    <row r="109" spans="5:33" ht="15" customHeight="1" x14ac:dyDescent="0.2">
      <c r="E109" s="80" t="s">
        <v>83</v>
      </c>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2"/>
    </row>
    <row r="110" spans="5:33" ht="15" customHeight="1" x14ac:dyDescent="0.2">
      <c r="E110" s="80"/>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2"/>
    </row>
    <row r="111" spans="5:33" ht="15" customHeight="1" x14ac:dyDescent="0.2">
      <c r="E111" s="80"/>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2"/>
    </row>
    <row r="112" spans="5:33" ht="15" customHeight="1" x14ac:dyDescent="0.2">
      <c r="E112" s="80"/>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2"/>
    </row>
    <row r="113" spans="5:33" ht="15" customHeight="1" x14ac:dyDescent="0.2">
      <c r="E113" s="80" t="s">
        <v>78</v>
      </c>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2"/>
    </row>
    <row r="114" spans="5:33" ht="15" customHeight="1" x14ac:dyDescent="0.2">
      <c r="E114" s="80"/>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2"/>
    </row>
    <row r="115" spans="5:33" ht="15" customHeight="1" x14ac:dyDescent="0.2">
      <c r="E115" s="80"/>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2"/>
    </row>
    <row r="116" spans="5:33" ht="15" customHeight="1" x14ac:dyDescent="0.2">
      <c r="E116" s="80"/>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2"/>
    </row>
    <row r="117" spans="5:33" ht="15" customHeight="1" x14ac:dyDescent="0.2">
      <c r="E117" s="80" t="s">
        <v>76</v>
      </c>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2"/>
    </row>
    <row r="118" spans="5:33" ht="15" customHeight="1" x14ac:dyDescent="0.2">
      <c r="E118" s="80"/>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2"/>
    </row>
    <row r="119" spans="5:33" ht="15" customHeight="1" x14ac:dyDescent="0.2">
      <c r="E119" s="80"/>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2"/>
    </row>
    <row r="120" spans="5:33" ht="15" customHeight="1" x14ac:dyDescent="0.2">
      <c r="E120" s="80"/>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2"/>
    </row>
    <row r="121" spans="5:33" ht="27.4" customHeight="1" x14ac:dyDescent="0.2">
      <c r="E121" s="185" t="s">
        <v>19</v>
      </c>
      <c r="F121" s="186"/>
      <c r="G121" s="186"/>
      <c r="H121" s="186"/>
      <c r="I121" s="186"/>
      <c r="J121" s="186"/>
      <c r="K121" s="186"/>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c r="AG121" s="186"/>
    </row>
    <row r="122" spans="5:33" ht="45.4" customHeight="1" x14ac:dyDescent="0.2">
      <c r="E122" s="122" t="s">
        <v>43</v>
      </c>
      <c r="F122" s="187"/>
      <c r="G122" s="187"/>
      <c r="H122" s="187"/>
      <c r="I122" s="187"/>
      <c r="J122" s="187"/>
      <c r="K122" s="187"/>
      <c r="L122" s="187"/>
      <c r="M122" s="187"/>
      <c r="N122" s="187"/>
      <c r="O122" s="187"/>
      <c r="P122" s="187"/>
      <c r="Q122" s="187"/>
      <c r="R122" s="187"/>
      <c r="S122" s="187"/>
      <c r="T122" s="187"/>
      <c r="U122" s="187"/>
      <c r="V122" s="187"/>
      <c r="W122" s="187"/>
      <c r="X122" s="187"/>
      <c r="Y122" s="187"/>
      <c r="Z122" s="187"/>
      <c r="AA122" s="187"/>
      <c r="AB122" s="187"/>
      <c r="AC122" s="187"/>
      <c r="AD122" s="187"/>
      <c r="AE122" s="187"/>
      <c r="AF122" s="187"/>
      <c r="AG122" s="187"/>
    </row>
    <row r="123" spans="5:33" x14ac:dyDescent="0.2">
      <c r="E123" s="7"/>
      <c r="F123" s="7"/>
      <c r="G123" s="7"/>
      <c r="H123" s="7"/>
      <c r="I123" s="7"/>
      <c r="J123" s="7"/>
      <c r="K123" s="7"/>
      <c r="L123" s="7"/>
      <c r="M123" s="7"/>
      <c r="N123" s="7"/>
      <c r="O123" s="7"/>
      <c r="P123" s="7"/>
      <c r="Q123" s="7"/>
      <c r="R123" s="7"/>
      <c r="S123" s="7"/>
      <c r="T123" s="7"/>
      <c r="U123" s="7"/>
      <c r="V123" s="15"/>
      <c r="W123" s="7"/>
      <c r="X123" s="7"/>
      <c r="Y123" s="7"/>
      <c r="Z123" s="7"/>
      <c r="AA123" s="7"/>
      <c r="AB123" s="7"/>
      <c r="AC123" s="7"/>
      <c r="AD123" s="7"/>
      <c r="AE123" s="7"/>
      <c r="AF123" s="15"/>
    </row>
    <row r="124" spans="5:33" ht="19.75" customHeight="1" x14ac:dyDescent="0.2">
      <c r="E124" t="s">
        <v>7</v>
      </c>
    </row>
    <row r="125" spans="5:33" ht="16.399999999999999" customHeight="1" x14ac:dyDescent="0.2">
      <c r="E125" s="92" t="s">
        <v>18</v>
      </c>
      <c r="F125" s="93"/>
      <c r="G125" s="98" t="s">
        <v>10</v>
      </c>
      <c r="H125" s="99"/>
      <c r="I125" s="99"/>
      <c r="J125" s="99"/>
      <c r="K125" s="100"/>
      <c r="L125" s="103" t="s">
        <v>31</v>
      </c>
      <c r="M125" s="99"/>
      <c r="N125" s="99"/>
      <c r="O125" s="99"/>
      <c r="P125" s="99"/>
      <c r="Q125" s="100"/>
      <c r="R125" s="103" t="s">
        <v>32</v>
      </c>
      <c r="S125" s="99"/>
      <c r="T125" s="99"/>
      <c r="U125" s="99"/>
      <c r="V125" s="99"/>
      <c r="W125" s="99"/>
      <c r="X125" s="99"/>
      <c r="Y125" s="99"/>
      <c r="Z125" s="99"/>
      <c r="AA125" s="107"/>
    </row>
    <row r="126" spans="5:33" ht="16.399999999999999" customHeight="1" x14ac:dyDescent="0.2">
      <c r="E126" s="94"/>
      <c r="F126" s="95"/>
      <c r="G126" s="32"/>
      <c r="H126" s="33"/>
      <c r="I126" s="33"/>
      <c r="J126" s="33"/>
      <c r="K126" s="101"/>
      <c r="L126" s="104"/>
      <c r="M126" s="105"/>
      <c r="N126" s="105"/>
      <c r="O126" s="105"/>
      <c r="P126" s="105"/>
      <c r="Q126" s="106"/>
      <c r="R126" s="104"/>
      <c r="S126" s="105"/>
      <c r="T126" s="105"/>
      <c r="U126" s="105"/>
      <c r="V126" s="105"/>
      <c r="W126" s="105"/>
      <c r="X126" s="105"/>
      <c r="Y126" s="105"/>
      <c r="Z126" s="105"/>
      <c r="AA126" s="108"/>
    </row>
    <row r="127" spans="5:33" x14ac:dyDescent="0.2">
      <c r="E127" s="94"/>
      <c r="F127" s="95"/>
      <c r="G127" s="32"/>
      <c r="H127" s="33"/>
      <c r="I127" s="33"/>
      <c r="J127" s="33"/>
      <c r="K127" s="101"/>
      <c r="L127" s="59" t="s">
        <v>22</v>
      </c>
      <c r="M127" s="138"/>
      <c r="N127" s="139"/>
      <c r="O127" s="190" t="s">
        <v>25</v>
      </c>
      <c r="P127" s="60"/>
      <c r="Q127" s="61"/>
      <c r="R127" s="59" t="s">
        <v>22</v>
      </c>
      <c r="S127" s="138"/>
      <c r="T127" s="139"/>
      <c r="U127" s="190" t="s">
        <v>25</v>
      </c>
      <c r="V127" s="186"/>
      <c r="W127" s="194"/>
      <c r="X127" s="126" t="s">
        <v>26</v>
      </c>
      <c r="Y127" s="186"/>
      <c r="Z127" s="186"/>
      <c r="AA127" s="198"/>
    </row>
    <row r="128" spans="5:33" x14ac:dyDescent="0.2">
      <c r="E128" s="96"/>
      <c r="F128" s="97"/>
      <c r="G128" s="35"/>
      <c r="H128" s="36"/>
      <c r="I128" s="36"/>
      <c r="J128" s="36"/>
      <c r="K128" s="102"/>
      <c r="L128" s="35"/>
      <c r="M128" s="36"/>
      <c r="N128" s="102"/>
      <c r="O128" s="191"/>
      <c r="P128" s="192"/>
      <c r="Q128" s="193"/>
      <c r="R128" s="35"/>
      <c r="S128" s="36"/>
      <c r="T128" s="102"/>
      <c r="U128" s="195"/>
      <c r="V128" s="196"/>
      <c r="W128" s="197"/>
      <c r="X128" s="195"/>
      <c r="Y128" s="196"/>
      <c r="Z128" s="196"/>
      <c r="AA128" s="199"/>
    </row>
    <row r="129" spans="5:27" x14ac:dyDescent="0.2">
      <c r="E129" s="140" t="s">
        <v>20</v>
      </c>
      <c r="F129" s="141"/>
      <c r="G129" s="142"/>
      <c r="H129" s="143"/>
      <c r="I129" s="143"/>
      <c r="J129" s="143"/>
      <c r="K129" s="144"/>
      <c r="L129" s="165" t="s">
        <v>56</v>
      </c>
      <c r="M129" s="166"/>
      <c r="N129" s="167"/>
      <c r="O129" s="147">
        <v>54</v>
      </c>
      <c r="P129" s="148"/>
      <c r="Q129" s="20" t="s">
        <v>12</v>
      </c>
      <c r="R129" s="165" t="s">
        <v>56</v>
      </c>
      <c r="S129" s="166"/>
      <c r="T129" s="167"/>
      <c r="U129" s="147">
        <v>57.8</v>
      </c>
      <c r="V129" s="148"/>
      <c r="W129" s="20" t="s">
        <v>12</v>
      </c>
      <c r="X129" s="29" t="s">
        <v>49</v>
      </c>
      <c r="Y129" s="30"/>
      <c r="Z129" s="30"/>
      <c r="AA129" s="31"/>
    </row>
    <row r="130" spans="5:27" x14ac:dyDescent="0.2">
      <c r="E130" s="152" t="s">
        <v>21</v>
      </c>
      <c r="F130" s="173"/>
      <c r="G130" s="154"/>
      <c r="H130" s="155"/>
      <c r="I130" s="155"/>
      <c r="J130" s="155"/>
      <c r="K130" s="156"/>
      <c r="L130" s="174" t="s">
        <v>41</v>
      </c>
      <c r="M130" s="175"/>
      <c r="N130" s="153"/>
      <c r="O130" s="188">
        <v>13.2</v>
      </c>
      <c r="P130" s="189"/>
      <c r="Q130" s="21" t="s">
        <v>12</v>
      </c>
      <c r="R130" s="174" t="s">
        <v>41</v>
      </c>
      <c r="S130" s="175"/>
      <c r="T130" s="153"/>
      <c r="U130" s="188">
        <v>15.5</v>
      </c>
      <c r="V130" s="189"/>
      <c r="W130" s="21" t="s">
        <v>12</v>
      </c>
      <c r="X130" s="32"/>
      <c r="Y130" s="33"/>
      <c r="Z130" s="33"/>
      <c r="AA130" s="34"/>
    </row>
    <row r="131" spans="5:27" x14ac:dyDescent="0.2">
      <c r="E131" s="152" t="s">
        <v>29</v>
      </c>
      <c r="F131" s="153"/>
      <c r="G131" s="154"/>
      <c r="H131" s="155"/>
      <c r="I131" s="155"/>
      <c r="J131" s="155"/>
      <c r="K131" s="156"/>
      <c r="L131" s="174" t="s">
        <v>28</v>
      </c>
      <c r="M131" s="175"/>
      <c r="N131" s="153"/>
      <c r="O131" s="160">
        <v>1.2</v>
      </c>
      <c r="P131" s="161"/>
      <c r="Q131" s="21" t="s">
        <v>12</v>
      </c>
      <c r="R131" s="174" t="s">
        <v>28</v>
      </c>
      <c r="S131" s="175"/>
      <c r="T131" s="153"/>
      <c r="U131" s="160">
        <v>3.2</v>
      </c>
      <c r="V131" s="161"/>
      <c r="W131" s="21" t="s">
        <v>12</v>
      </c>
      <c r="X131" s="32"/>
      <c r="Y131" s="33"/>
      <c r="Z131" s="33"/>
      <c r="AA131" s="34"/>
    </row>
    <row r="132" spans="5:27" x14ac:dyDescent="0.2">
      <c r="E132" s="48" t="s">
        <v>29</v>
      </c>
      <c r="F132" s="149"/>
      <c r="G132" s="50"/>
      <c r="H132" s="51"/>
      <c r="I132" s="51"/>
      <c r="J132" s="51"/>
      <c r="K132" s="52"/>
      <c r="L132" s="53" t="s">
        <v>28</v>
      </c>
      <c r="M132" s="54"/>
      <c r="N132" s="49"/>
      <c r="O132" s="55">
        <v>2.4</v>
      </c>
      <c r="P132" s="56"/>
      <c r="Q132" s="22" t="s">
        <v>12</v>
      </c>
      <c r="R132" s="53" t="s">
        <v>28</v>
      </c>
      <c r="S132" s="54"/>
      <c r="T132" s="49"/>
      <c r="U132" s="55">
        <v>4.4000000000000004</v>
      </c>
      <c r="V132" s="56"/>
      <c r="W132" s="22" t="s">
        <v>12</v>
      </c>
      <c r="X132" s="32"/>
      <c r="Y132" s="33"/>
      <c r="Z132" s="33"/>
      <c r="AA132" s="34"/>
    </row>
    <row r="133" spans="5:27" x14ac:dyDescent="0.2">
      <c r="E133" s="83" t="s">
        <v>21</v>
      </c>
      <c r="F133" s="182"/>
      <c r="G133" s="85"/>
      <c r="H133" s="86"/>
      <c r="I133" s="86"/>
      <c r="J133" s="86"/>
      <c r="K133" s="87"/>
      <c r="L133" s="88" t="s">
        <v>28</v>
      </c>
      <c r="M133" s="89"/>
      <c r="N133" s="84"/>
      <c r="O133" s="183">
        <v>0.9</v>
      </c>
      <c r="P133" s="184"/>
      <c r="Q133" s="23" t="s">
        <v>12</v>
      </c>
      <c r="R133" s="88" t="s">
        <v>28</v>
      </c>
      <c r="S133" s="89"/>
      <c r="T133" s="84"/>
      <c r="U133" s="183">
        <v>0.9</v>
      </c>
      <c r="V133" s="184"/>
      <c r="W133" s="23" t="s">
        <v>12</v>
      </c>
      <c r="X133" s="35"/>
      <c r="Y133" s="36"/>
      <c r="Z133" s="36"/>
      <c r="AA133" s="37"/>
    </row>
    <row r="134" spans="5:27" x14ac:dyDescent="0.2">
      <c r="E134" s="140" t="s">
        <v>57</v>
      </c>
      <c r="F134" s="176"/>
      <c r="G134" s="142"/>
      <c r="H134" s="143"/>
      <c r="I134" s="143"/>
      <c r="J134" s="143"/>
      <c r="K134" s="144"/>
      <c r="L134" s="165" t="s">
        <v>41</v>
      </c>
      <c r="M134" s="166"/>
      <c r="N134" s="167"/>
      <c r="O134" s="147">
        <v>19.399999999999999</v>
      </c>
      <c r="P134" s="148"/>
      <c r="Q134" s="20" t="s">
        <v>12</v>
      </c>
      <c r="R134" s="165" t="s">
        <v>41</v>
      </c>
      <c r="S134" s="166"/>
      <c r="T134" s="167"/>
      <c r="U134" s="147">
        <v>23.3</v>
      </c>
      <c r="V134" s="148"/>
      <c r="W134" s="20" t="s">
        <v>12</v>
      </c>
      <c r="X134" s="29" t="s">
        <v>51</v>
      </c>
      <c r="Y134" s="30"/>
      <c r="Z134" s="30"/>
      <c r="AA134" s="31"/>
    </row>
    <row r="135" spans="5:27" x14ac:dyDescent="0.2">
      <c r="E135" s="48" t="s">
        <v>21</v>
      </c>
      <c r="F135" s="149"/>
      <c r="G135" s="50"/>
      <c r="H135" s="51"/>
      <c r="I135" s="51"/>
      <c r="J135" s="51"/>
      <c r="K135" s="52"/>
      <c r="L135" s="53" t="s">
        <v>41</v>
      </c>
      <c r="M135" s="54"/>
      <c r="N135" s="49"/>
      <c r="O135" s="55">
        <v>15.2</v>
      </c>
      <c r="P135" s="56"/>
      <c r="Q135" s="22" t="s">
        <v>12</v>
      </c>
      <c r="R135" s="53" t="s">
        <v>41</v>
      </c>
      <c r="S135" s="54"/>
      <c r="T135" s="49"/>
      <c r="U135" s="55">
        <v>16</v>
      </c>
      <c r="V135" s="56"/>
      <c r="W135" s="22" t="s">
        <v>12</v>
      </c>
      <c r="X135" s="32"/>
      <c r="Y135" s="33"/>
      <c r="Z135" s="33"/>
      <c r="AA135" s="34"/>
    </row>
    <row r="136" spans="5:27" x14ac:dyDescent="0.2">
      <c r="E136" s="152" t="s">
        <v>57</v>
      </c>
      <c r="F136" s="173"/>
      <c r="G136" s="154"/>
      <c r="H136" s="155"/>
      <c r="I136" s="155"/>
      <c r="J136" s="155"/>
      <c r="K136" s="156"/>
      <c r="L136" s="157" t="s">
        <v>62</v>
      </c>
      <c r="M136" s="158"/>
      <c r="N136" s="159"/>
      <c r="O136" s="160">
        <v>38.700000000000003</v>
      </c>
      <c r="P136" s="161"/>
      <c r="Q136" s="21" t="s">
        <v>12</v>
      </c>
      <c r="R136" s="157" t="s">
        <v>62</v>
      </c>
      <c r="S136" s="158"/>
      <c r="T136" s="159"/>
      <c r="U136" s="160">
        <v>52.3</v>
      </c>
      <c r="V136" s="161"/>
      <c r="W136" s="21" t="s">
        <v>12</v>
      </c>
      <c r="X136" s="32"/>
      <c r="Y136" s="33"/>
      <c r="Z136" s="33"/>
      <c r="AA136" s="34"/>
    </row>
    <row r="137" spans="5:27" x14ac:dyDescent="0.2">
      <c r="E137" s="48" t="s">
        <v>21</v>
      </c>
      <c r="F137" s="149"/>
      <c r="G137" s="50"/>
      <c r="H137" s="51"/>
      <c r="I137" s="51"/>
      <c r="J137" s="51"/>
      <c r="K137" s="52"/>
      <c r="L137" s="53" t="s">
        <v>41</v>
      </c>
      <c r="M137" s="54"/>
      <c r="N137" s="49"/>
      <c r="O137" s="55">
        <v>35.9</v>
      </c>
      <c r="P137" s="56"/>
      <c r="Q137" s="22" t="s">
        <v>12</v>
      </c>
      <c r="R137" s="53" t="s">
        <v>41</v>
      </c>
      <c r="S137" s="54"/>
      <c r="T137" s="49"/>
      <c r="U137" s="55">
        <v>43.9</v>
      </c>
      <c r="V137" s="56"/>
      <c r="W137" s="22" t="s">
        <v>12</v>
      </c>
      <c r="X137" s="32"/>
      <c r="Y137" s="33"/>
      <c r="Z137" s="33"/>
      <c r="AA137" s="34"/>
    </row>
    <row r="138" spans="5:27" x14ac:dyDescent="0.2">
      <c r="E138" s="48" t="s">
        <v>84</v>
      </c>
      <c r="F138" s="149"/>
      <c r="G138" s="50"/>
      <c r="H138" s="51"/>
      <c r="I138" s="51"/>
      <c r="J138" s="51"/>
      <c r="K138" s="52"/>
      <c r="L138" s="53" t="s">
        <v>41</v>
      </c>
      <c r="M138" s="54"/>
      <c r="N138" s="49"/>
      <c r="O138" s="55">
        <v>50.6</v>
      </c>
      <c r="P138" s="56"/>
      <c r="Q138" s="22" t="s">
        <v>12</v>
      </c>
      <c r="R138" s="53" t="s">
        <v>41</v>
      </c>
      <c r="S138" s="54"/>
      <c r="T138" s="49"/>
      <c r="U138" s="55">
        <v>80.599999999999994</v>
      </c>
      <c r="V138" s="56"/>
      <c r="W138" s="22" t="s">
        <v>12</v>
      </c>
      <c r="X138" s="32"/>
      <c r="Y138" s="33"/>
      <c r="Z138" s="33"/>
      <c r="AA138" s="34"/>
    </row>
    <row r="139" spans="5:27" x14ac:dyDescent="0.2">
      <c r="E139" s="48" t="s">
        <v>21</v>
      </c>
      <c r="F139" s="49"/>
      <c r="G139" s="50"/>
      <c r="H139" s="51"/>
      <c r="I139" s="51"/>
      <c r="J139" s="51"/>
      <c r="K139" s="52"/>
      <c r="L139" s="53" t="s">
        <v>41</v>
      </c>
      <c r="M139" s="54"/>
      <c r="N139" s="49"/>
      <c r="O139" s="55">
        <v>12.7</v>
      </c>
      <c r="P139" s="56"/>
      <c r="Q139" s="22" t="s">
        <v>12</v>
      </c>
      <c r="R139" s="53" t="s">
        <v>41</v>
      </c>
      <c r="S139" s="54"/>
      <c r="T139" s="49"/>
      <c r="U139" s="55">
        <v>16.899999999999999</v>
      </c>
      <c r="V139" s="56"/>
      <c r="W139" s="22" t="s">
        <v>12</v>
      </c>
      <c r="X139" s="32"/>
      <c r="Y139" s="33"/>
      <c r="Z139" s="33"/>
      <c r="AA139" s="34"/>
    </row>
    <row r="140" spans="5:27" x14ac:dyDescent="0.2">
      <c r="E140" s="152" t="s">
        <v>21</v>
      </c>
      <c r="F140" s="173"/>
      <c r="G140" s="154"/>
      <c r="H140" s="155"/>
      <c r="I140" s="155"/>
      <c r="J140" s="155"/>
      <c r="K140" s="156"/>
      <c r="L140" s="174" t="s">
        <v>75</v>
      </c>
      <c r="M140" s="175"/>
      <c r="N140" s="153"/>
      <c r="O140" s="160">
        <v>2</v>
      </c>
      <c r="P140" s="161"/>
      <c r="Q140" s="21" t="s">
        <v>86</v>
      </c>
      <c r="R140" s="174" t="s">
        <v>75</v>
      </c>
      <c r="S140" s="175"/>
      <c r="T140" s="153"/>
      <c r="U140" s="160">
        <v>2.6</v>
      </c>
      <c r="V140" s="161"/>
      <c r="W140" s="21" t="s">
        <v>86</v>
      </c>
      <c r="X140" s="32"/>
      <c r="Y140" s="33"/>
      <c r="Z140" s="33"/>
      <c r="AA140" s="34"/>
    </row>
    <row r="141" spans="5:27" ht="13.5" thickBot="1" x14ac:dyDescent="0.25">
      <c r="E141" s="38" t="s">
        <v>87</v>
      </c>
      <c r="F141" s="39"/>
      <c r="G141" s="40"/>
      <c r="H141" s="41"/>
      <c r="I141" s="41"/>
      <c r="J141" s="41"/>
      <c r="K141" s="42"/>
      <c r="L141" s="43" t="s">
        <v>88</v>
      </c>
      <c r="M141" s="44"/>
      <c r="N141" s="45"/>
      <c r="O141" s="47">
        <v>6.3</v>
      </c>
      <c r="P141" s="46"/>
      <c r="Q141" s="23" t="s">
        <v>86</v>
      </c>
      <c r="R141" s="43" t="s">
        <v>90</v>
      </c>
      <c r="S141" s="44"/>
      <c r="T141" s="45"/>
      <c r="U141" s="46">
        <v>7.3</v>
      </c>
      <c r="V141" s="46"/>
      <c r="W141" s="27" t="s">
        <v>86</v>
      </c>
      <c r="X141" s="35"/>
      <c r="Y141" s="36"/>
      <c r="Z141" s="36"/>
      <c r="AA141" s="37"/>
    </row>
    <row r="142" spans="5:27" x14ac:dyDescent="0.2">
      <c r="E142" s="140" t="s">
        <v>61</v>
      </c>
      <c r="F142" s="176"/>
      <c r="G142" s="142"/>
      <c r="H142" s="143"/>
      <c r="I142" s="143"/>
      <c r="J142" s="143"/>
      <c r="K142" s="144"/>
      <c r="L142" s="177" t="s">
        <v>35</v>
      </c>
      <c r="M142" s="178"/>
      <c r="N142" s="179"/>
      <c r="O142" s="180">
        <v>20</v>
      </c>
      <c r="P142" s="181"/>
      <c r="Q142" s="20" t="s">
        <v>12</v>
      </c>
      <c r="R142" s="165" t="s">
        <v>35</v>
      </c>
      <c r="S142" s="166"/>
      <c r="T142" s="167"/>
      <c r="U142" s="147">
        <v>25</v>
      </c>
      <c r="V142" s="148"/>
      <c r="W142" s="20" t="s">
        <v>12</v>
      </c>
      <c r="X142" s="29" t="s">
        <v>54</v>
      </c>
      <c r="Y142" s="30"/>
      <c r="Z142" s="30"/>
      <c r="AA142" s="31"/>
    </row>
    <row r="143" spans="5:27" x14ac:dyDescent="0.2">
      <c r="E143" s="48" t="s">
        <v>57</v>
      </c>
      <c r="F143" s="149"/>
      <c r="G143" s="50"/>
      <c r="H143" s="51"/>
      <c r="I143" s="51"/>
      <c r="J143" s="51"/>
      <c r="K143" s="52"/>
      <c r="L143" s="53" t="s">
        <v>41</v>
      </c>
      <c r="M143" s="54"/>
      <c r="N143" s="49"/>
      <c r="O143" s="55">
        <v>2.4</v>
      </c>
      <c r="P143" s="56"/>
      <c r="Q143" s="22" t="s">
        <v>12</v>
      </c>
      <c r="R143" s="53" t="s">
        <v>41</v>
      </c>
      <c r="S143" s="54"/>
      <c r="T143" s="49"/>
      <c r="U143" s="55">
        <v>3.9</v>
      </c>
      <c r="V143" s="56"/>
      <c r="W143" s="22" t="s">
        <v>12</v>
      </c>
      <c r="X143" s="32"/>
      <c r="Y143" s="33"/>
      <c r="Z143" s="33"/>
      <c r="AA143" s="34"/>
    </row>
    <row r="144" spans="5:27" x14ac:dyDescent="0.2">
      <c r="E144" s="212" t="s">
        <v>89</v>
      </c>
      <c r="F144" s="213"/>
      <c r="G144" s="50"/>
      <c r="H144" s="51"/>
      <c r="I144" s="51"/>
      <c r="J144" s="51"/>
      <c r="K144" s="52"/>
      <c r="L144" s="53" t="s">
        <v>63</v>
      </c>
      <c r="M144" s="54"/>
      <c r="N144" s="49"/>
      <c r="O144" s="55">
        <v>0.1</v>
      </c>
      <c r="P144" s="56"/>
      <c r="Q144" s="22" t="s">
        <v>12</v>
      </c>
      <c r="R144" s="53" t="s">
        <v>63</v>
      </c>
      <c r="S144" s="54"/>
      <c r="T144" s="49"/>
      <c r="U144" s="55">
        <v>0.3</v>
      </c>
      <c r="V144" s="56"/>
      <c r="W144" s="22" t="s">
        <v>12</v>
      </c>
      <c r="X144" s="32"/>
      <c r="Y144" s="33"/>
      <c r="Z144" s="33"/>
      <c r="AA144" s="34"/>
    </row>
    <row r="145" spans="5:27" x14ac:dyDescent="0.2">
      <c r="E145" s="48" t="s">
        <v>21</v>
      </c>
      <c r="F145" s="149"/>
      <c r="G145" s="50"/>
      <c r="H145" s="51"/>
      <c r="I145" s="51"/>
      <c r="J145" s="51"/>
      <c r="K145" s="52"/>
      <c r="L145" s="53" t="s">
        <v>41</v>
      </c>
      <c r="M145" s="54"/>
      <c r="N145" s="49"/>
      <c r="O145" s="171">
        <v>5.0999999999999996</v>
      </c>
      <c r="P145" s="172"/>
      <c r="Q145" s="22" t="s">
        <v>12</v>
      </c>
      <c r="R145" s="53" t="s">
        <v>41</v>
      </c>
      <c r="S145" s="54"/>
      <c r="T145" s="49"/>
      <c r="U145" s="55">
        <v>8</v>
      </c>
      <c r="V145" s="56"/>
      <c r="W145" s="22" t="s">
        <v>12</v>
      </c>
      <c r="X145" s="32"/>
      <c r="Y145" s="33"/>
      <c r="Z145" s="33"/>
      <c r="AA145" s="34"/>
    </row>
    <row r="146" spans="5:27" x14ac:dyDescent="0.2">
      <c r="E146" s="48" t="s">
        <v>21</v>
      </c>
      <c r="F146" s="149"/>
      <c r="G146" s="50"/>
      <c r="H146" s="51"/>
      <c r="I146" s="51"/>
      <c r="J146" s="51"/>
      <c r="K146" s="52"/>
      <c r="L146" s="53" t="s">
        <v>41</v>
      </c>
      <c r="M146" s="54"/>
      <c r="N146" s="49"/>
      <c r="O146" s="55">
        <v>18</v>
      </c>
      <c r="P146" s="56"/>
      <c r="Q146" s="22" t="s">
        <v>12</v>
      </c>
      <c r="R146" s="53" t="s">
        <v>41</v>
      </c>
      <c r="S146" s="54"/>
      <c r="T146" s="49"/>
      <c r="U146" s="55">
        <v>30</v>
      </c>
      <c r="V146" s="56"/>
      <c r="W146" s="22" t="s">
        <v>12</v>
      </c>
      <c r="X146" s="32"/>
      <c r="Y146" s="33"/>
      <c r="Z146" s="33"/>
      <c r="AA146" s="34"/>
    </row>
    <row r="147" spans="5:27" x14ac:dyDescent="0.2">
      <c r="E147" s="48" t="s">
        <v>21</v>
      </c>
      <c r="F147" s="149"/>
      <c r="G147" s="50"/>
      <c r="H147" s="51"/>
      <c r="I147" s="51"/>
      <c r="J147" s="51"/>
      <c r="K147" s="52"/>
      <c r="L147" s="53" t="s">
        <v>41</v>
      </c>
      <c r="M147" s="54"/>
      <c r="N147" s="49"/>
      <c r="O147" s="55">
        <v>13.9</v>
      </c>
      <c r="P147" s="56"/>
      <c r="Q147" s="22" t="s">
        <v>12</v>
      </c>
      <c r="R147" s="53" t="s">
        <v>41</v>
      </c>
      <c r="S147" s="54"/>
      <c r="T147" s="49"/>
      <c r="U147" s="55">
        <v>19.600000000000001</v>
      </c>
      <c r="V147" s="56"/>
      <c r="W147" s="22" t="s">
        <v>12</v>
      </c>
      <c r="X147" s="32"/>
      <c r="Y147" s="33"/>
      <c r="Z147" s="33"/>
      <c r="AA147" s="34"/>
    </row>
    <row r="148" spans="5:27" x14ac:dyDescent="0.2">
      <c r="E148" s="48" t="s">
        <v>21</v>
      </c>
      <c r="F148" s="149"/>
      <c r="G148" s="50"/>
      <c r="H148" s="51"/>
      <c r="I148" s="51"/>
      <c r="J148" s="51"/>
      <c r="K148" s="52"/>
      <c r="L148" s="53" t="s">
        <v>41</v>
      </c>
      <c r="M148" s="54"/>
      <c r="N148" s="49"/>
      <c r="O148" s="55">
        <v>14.7</v>
      </c>
      <c r="P148" s="56"/>
      <c r="Q148" s="22" t="s">
        <v>12</v>
      </c>
      <c r="R148" s="53" t="s">
        <v>41</v>
      </c>
      <c r="S148" s="54"/>
      <c r="T148" s="49"/>
      <c r="U148" s="55">
        <v>34.700000000000003</v>
      </c>
      <c r="V148" s="56"/>
      <c r="W148" s="22" t="s">
        <v>12</v>
      </c>
      <c r="X148" s="32"/>
      <c r="Y148" s="33"/>
      <c r="Z148" s="33"/>
      <c r="AA148" s="34"/>
    </row>
    <row r="149" spans="5:27" x14ac:dyDescent="0.2">
      <c r="E149" s="48" t="s">
        <v>21</v>
      </c>
      <c r="F149" s="149"/>
      <c r="G149" s="50"/>
      <c r="H149" s="51"/>
      <c r="I149" s="51"/>
      <c r="J149" s="51"/>
      <c r="K149" s="52"/>
      <c r="L149" s="168" t="s">
        <v>63</v>
      </c>
      <c r="M149" s="169"/>
      <c r="N149" s="170"/>
      <c r="O149" s="55">
        <v>0.5</v>
      </c>
      <c r="P149" s="56"/>
      <c r="Q149" s="22" t="s">
        <v>12</v>
      </c>
      <c r="R149" s="168" t="s">
        <v>63</v>
      </c>
      <c r="S149" s="169"/>
      <c r="T149" s="170"/>
      <c r="U149" s="160">
        <v>0.5</v>
      </c>
      <c r="V149" s="161"/>
      <c r="W149" s="21" t="s">
        <v>12</v>
      </c>
      <c r="X149" s="32"/>
      <c r="Y149" s="33"/>
      <c r="Z149" s="33"/>
      <c r="AA149" s="34"/>
    </row>
    <row r="150" spans="5:27" x14ac:dyDescent="0.2">
      <c r="E150" s="48" t="s">
        <v>21</v>
      </c>
      <c r="F150" s="149"/>
      <c r="G150" s="154"/>
      <c r="H150" s="155"/>
      <c r="I150" s="155"/>
      <c r="J150" s="155"/>
      <c r="K150" s="156"/>
      <c r="L150" s="168" t="s">
        <v>41</v>
      </c>
      <c r="M150" s="169"/>
      <c r="N150" s="170"/>
      <c r="O150" s="55">
        <v>2.2000000000000002</v>
      </c>
      <c r="P150" s="56"/>
      <c r="Q150" s="21" t="s">
        <v>12</v>
      </c>
      <c r="R150" s="168" t="s">
        <v>41</v>
      </c>
      <c r="S150" s="169"/>
      <c r="T150" s="170"/>
      <c r="U150" s="55">
        <v>4.2</v>
      </c>
      <c r="V150" s="56"/>
      <c r="W150" s="21" t="s">
        <v>12</v>
      </c>
      <c r="X150" s="32"/>
      <c r="Y150" s="33"/>
      <c r="Z150" s="33"/>
      <c r="AA150" s="34"/>
    </row>
    <row r="151" spans="5:27" ht="13.5" thickBot="1" x14ac:dyDescent="0.25">
      <c r="E151" s="208" t="s">
        <v>21</v>
      </c>
      <c r="F151" s="209"/>
      <c r="G151" s="85"/>
      <c r="H151" s="86"/>
      <c r="I151" s="86"/>
      <c r="J151" s="86"/>
      <c r="K151" s="87"/>
      <c r="L151" s="88" t="s">
        <v>91</v>
      </c>
      <c r="M151" s="89"/>
      <c r="N151" s="84"/>
      <c r="O151" s="210">
        <v>1</v>
      </c>
      <c r="P151" s="211"/>
      <c r="Q151" s="23" t="s">
        <v>12</v>
      </c>
      <c r="R151" s="88" t="s">
        <v>91</v>
      </c>
      <c r="S151" s="89"/>
      <c r="T151" s="84"/>
      <c r="U151" s="210">
        <v>1.1000000000000001</v>
      </c>
      <c r="V151" s="211"/>
      <c r="W151" s="23" t="s">
        <v>12</v>
      </c>
      <c r="X151" s="35"/>
      <c r="Y151" s="36"/>
      <c r="Z151" s="36"/>
      <c r="AA151" s="37"/>
    </row>
    <row r="152" spans="5:27" x14ac:dyDescent="0.2">
      <c r="E152" s="140" t="s">
        <v>21</v>
      </c>
      <c r="F152" s="141"/>
      <c r="G152" s="142"/>
      <c r="H152" s="143"/>
      <c r="I152" s="143"/>
      <c r="J152" s="143"/>
      <c r="K152" s="144"/>
      <c r="L152" s="165" t="s">
        <v>64</v>
      </c>
      <c r="M152" s="166"/>
      <c r="N152" s="167"/>
      <c r="O152" s="147">
        <v>0.3</v>
      </c>
      <c r="P152" s="148"/>
      <c r="Q152" s="20" t="s">
        <v>12</v>
      </c>
      <c r="R152" s="165" t="s">
        <v>64</v>
      </c>
      <c r="S152" s="166"/>
      <c r="T152" s="167"/>
      <c r="U152" s="147">
        <v>1.1000000000000001</v>
      </c>
      <c r="V152" s="148"/>
      <c r="W152" s="20" t="s">
        <v>12</v>
      </c>
      <c r="X152" s="29" t="s">
        <v>44</v>
      </c>
      <c r="Y152" s="30"/>
      <c r="Z152" s="30"/>
      <c r="AA152" s="31"/>
    </row>
    <row r="153" spans="5:27" x14ac:dyDescent="0.2">
      <c r="E153" s="48" t="s">
        <v>57</v>
      </c>
      <c r="F153" s="49"/>
      <c r="G153" s="50"/>
      <c r="H153" s="51"/>
      <c r="I153" s="51"/>
      <c r="J153" s="51"/>
      <c r="K153" s="52"/>
      <c r="L153" s="53" t="s">
        <v>41</v>
      </c>
      <c r="M153" s="54"/>
      <c r="N153" s="49"/>
      <c r="O153" s="55">
        <v>40.5</v>
      </c>
      <c r="P153" s="56"/>
      <c r="Q153" s="22" t="s">
        <v>12</v>
      </c>
      <c r="R153" s="53" t="s">
        <v>41</v>
      </c>
      <c r="S153" s="54"/>
      <c r="T153" s="49"/>
      <c r="U153" s="55">
        <v>62.7</v>
      </c>
      <c r="V153" s="56"/>
      <c r="W153" s="22" t="s">
        <v>12</v>
      </c>
      <c r="X153" s="32"/>
      <c r="Y153" s="33"/>
      <c r="Z153" s="33"/>
      <c r="AA153" s="34"/>
    </row>
    <row r="154" spans="5:27" x14ac:dyDescent="0.2">
      <c r="E154" s="48" t="s">
        <v>58</v>
      </c>
      <c r="F154" s="49"/>
      <c r="G154" s="50"/>
      <c r="H154" s="51"/>
      <c r="I154" s="51"/>
      <c r="J154" s="51"/>
      <c r="K154" s="52"/>
      <c r="L154" s="53" t="s">
        <v>62</v>
      </c>
      <c r="M154" s="54"/>
      <c r="N154" s="49"/>
      <c r="O154" s="55">
        <v>71.2</v>
      </c>
      <c r="P154" s="56"/>
      <c r="Q154" s="22" t="s">
        <v>12</v>
      </c>
      <c r="R154" s="53" t="s">
        <v>62</v>
      </c>
      <c r="S154" s="54"/>
      <c r="T154" s="49"/>
      <c r="U154" s="55">
        <v>73.099999999999994</v>
      </c>
      <c r="V154" s="56"/>
      <c r="W154" s="22" t="s">
        <v>12</v>
      </c>
      <c r="X154" s="32"/>
      <c r="Y154" s="33"/>
      <c r="Z154" s="33"/>
      <c r="AA154" s="34"/>
    </row>
    <row r="155" spans="5:27" x14ac:dyDescent="0.2">
      <c r="E155" s="48" t="s">
        <v>59</v>
      </c>
      <c r="F155" s="49"/>
      <c r="G155" s="50"/>
      <c r="H155" s="51"/>
      <c r="I155" s="51"/>
      <c r="J155" s="51"/>
      <c r="K155" s="52"/>
      <c r="L155" s="53" t="s">
        <v>28</v>
      </c>
      <c r="M155" s="54"/>
      <c r="N155" s="49"/>
      <c r="O155" s="55">
        <v>2.6</v>
      </c>
      <c r="P155" s="56"/>
      <c r="Q155" s="22" t="s">
        <v>12</v>
      </c>
      <c r="R155" s="53" t="s">
        <v>28</v>
      </c>
      <c r="S155" s="54"/>
      <c r="T155" s="49"/>
      <c r="U155" s="55">
        <v>2.6</v>
      </c>
      <c r="V155" s="56"/>
      <c r="W155" s="22" t="s">
        <v>12</v>
      </c>
      <c r="X155" s="32"/>
      <c r="Y155" s="33"/>
      <c r="Z155" s="33"/>
      <c r="AA155" s="34"/>
    </row>
    <row r="156" spans="5:27" x14ac:dyDescent="0.2">
      <c r="E156" s="48" t="s">
        <v>59</v>
      </c>
      <c r="F156" s="49"/>
      <c r="G156" s="50"/>
      <c r="H156" s="51"/>
      <c r="I156" s="51"/>
      <c r="J156" s="51"/>
      <c r="K156" s="52"/>
      <c r="L156" s="53" t="s">
        <v>41</v>
      </c>
      <c r="M156" s="54"/>
      <c r="N156" s="49"/>
      <c r="O156" s="55">
        <v>8.1</v>
      </c>
      <c r="P156" s="56"/>
      <c r="Q156" s="22" t="s">
        <v>12</v>
      </c>
      <c r="R156" s="53" t="s">
        <v>41</v>
      </c>
      <c r="S156" s="54"/>
      <c r="T156" s="49"/>
      <c r="U156" s="55">
        <v>20.8</v>
      </c>
      <c r="V156" s="56"/>
      <c r="W156" s="22" t="s">
        <v>12</v>
      </c>
      <c r="X156" s="32"/>
      <c r="Y156" s="33"/>
      <c r="Z156" s="33"/>
      <c r="AA156" s="34"/>
    </row>
    <row r="157" spans="5:27" x14ac:dyDescent="0.2">
      <c r="E157" s="48" t="s">
        <v>21</v>
      </c>
      <c r="F157" s="49"/>
      <c r="G157" s="50"/>
      <c r="H157" s="51"/>
      <c r="I157" s="51"/>
      <c r="J157" s="51"/>
      <c r="K157" s="52"/>
      <c r="L157" s="53" t="s">
        <v>56</v>
      </c>
      <c r="M157" s="54"/>
      <c r="N157" s="49"/>
      <c r="O157" s="55">
        <v>21.8</v>
      </c>
      <c r="P157" s="56"/>
      <c r="Q157" s="22" t="s">
        <v>12</v>
      </c>
      <c r="R157" s="53" t="s">
        <v>56</v>
      </c>
      <c r="S157" s="54"/>
      <c r="T157" s="49"/>
      <c r="U157" s="55">
        <v>23.8</v>
      </c>
      <c r="V157" s="56"/>
      <c r="W157" s="22" t="s">
        <v>12</v>
      </c>
      <c r="X157" s="32"/>
      <c r="Y157" s="33"/>
      <c r="Z157" s="33"/>
      <c r="AA157" s="34"/>
    </row>
    <row r="158" spans="5:27" x14ac:dyDescent="0.2">
      <c r="E158" s="48" t="s">
        <v>59</v>
      </c>
      <c r="F158" s="49"/>
      <c r="G158" s="50"/>
      <c r="H158" s="51"/>
      <c r="I158" s="51"/>
      <c r="J158" s="51"/>
      <c r="K158" s="52"/>
      <c r="L158" s="53" t="s">
        <v>56</v>
      </c>
      <c r="M158" s="54"/>
      <c r="N158" s="49"/>
      <c r="O158" s="55">
        <v>23.9</v>
      </c>
      <c r="P158" s="56"/>
      <c r="Q158" s="22" t="s">
        <v>12</v>
      </c>
      <c r="R158" s="53" t="s">
        <v>56</v>
      </c>
      <c r="S158" s="54"/>
      <c r="T158" s="49"/>
      <c r="U158" s="55">
        <v>24.1</v>
      </c>
      <c r="V158" s="56"/>
      <c r="W158" s="22" t="s">
        <v>12</v>
      </c>
      <c r="X158" s="32"/>
      <c r="Y158" s="33"/>
      <c r="Z158" s="33"/>
      <c r="AA158" s="34"/>
    </row>
    <row r="159" spans="5:27" ht="13.5" thickBot="1" x14ac:dyDescent="0.25">
      <c r="E159" s="152" t="s">
        <v>57</v>
      </c>
      <c r="F159" s="153"/>
      <c r="G159" s="85"/>
      <c r="H159" s="86"/>
      <c r="I159" s="86"/>
      <c r="J159" s="86"/>
      <c r="K159" s="87"/>
      <c r="L159" s="157" t="s">
        <v>56</v>
      </c>
      <c r="M159" s="158"/>
      <c r="N159" s="159"/>
      <c r="O159" s="160">
        <v>58.4</v>
      </c>
      <c r="P159" s="161"/>
      <c r="Q159" s="21" t="s">
        <v>12</v>
      </c>
      <c r="R159" s="157" t="s">
        <v>56</v>
      </c>
      <c r="S159" s="158"/>
      <c r="T159" s="159"/>
      <c r="U159" s="160">
        <v>70.599999999999994</v>
      </c>
      <c r="V159" s="161"/>
      <c r="W159" s="23" t="s">
        <v>12</v>
      </c>
      <c r="X159" s="35"/>
      <c r="Y159" s="36"/>
      <c r="Z159" s="36"/>
      <c r="AA159" s="37"/>
    </row>
    <row r="160" spans="5:27" x14ac:dyDescent="0.2">
      <c r="E160" s="140" t="s">
        <v>57</v>
      </c>
      <c r="F160" s="141"/>
      <c r="G160" s="162"/>
      <c r="H160" s="163"/>
      <c r="I160" s="163"/>
      <c r="J160" s="163"/>
      <c r="K160" s="164"/>
      <c r="L160" s="165" t="s">
        <v>41</v>
      </c>
      <c r="M160" s="166"/>
      <c r="N160" s="167"/>
      <c r="O160" s="147">
        <v>6.3</v>
      </c>
      <c r="P160" s="148"/>
      <c r="Q160" s="20" t="s">
        <v>12</v>
      </c>
      <c r="R160" s="165" t="s">
        <v>41</v>
      </c>
      <c r="S160" s="166"/>
      <c r="T160" s="167"/>
      <c r="U160" s="147">
        <v>16.3</v>
      </c>
      <c r="V160" s="148"/>
      <c r="W160" s="28" t="s">
        <v>12</v>
      </c>
      <c r="X160" s="29" t="s">
        <v>55</v>
      </c>
      <c r="Y160" s="30"/>
      <c r="Z160" s="30"/>
      <c r="AA160" s="31"/>
    </row>
    <row r="161" spans="5:33" x14ac:dyDescent="0.2">
      <c r="E161" s="48" t="s">
        <v>60</v>
      </c>
      <c r="F161" s="149"/>
      <c r="G161" s="50"/>
      <c r="H161" s="51"/>
      <c r="I161" s="51"/>
      <c r="J161" s="51"/>
      <c r="K161" s="52"/>
      <c r="L161" s="53" t="s">
        <v>28</v>
      </c>
      <c r="M161" s="54"/>
      <c r="N161" s="49"/>
      <c r="O161" s="150">
        <v>1.1000000000000001</v>
      </c>
      <c r="P161" s="151"/>
      <c r="Q161" s="22" t="s">
        <v>12</v>
      </c>
      <c r="R161" s="53" t="s">
        <v>28</v>
      </c>
      <c r="S161" s="54"/>
      <c r="T161" s="49"/>
      <c r="U161" s="55">
        <v>1.6</v>
      </c>
      <c r="V161" s="56"/>
      <c r="W161" s="22" t="s">
        <v>12</v>
      </c>
      <c r="X161" s="32"/>
      <c r="Y161" s="33"/>
      <c r="Z161" s="33"/>
      <c r="AA161" s="34"/>
    </row>
    <row r="162" spans="5:33" ht="13.5" thickBot="1" x14ac:dyDescent="0.25">
      <c r="E162" s="152" t="s">
        <v>21</v>
      </c>
      <c r="F162" s="153"/>
      <c r="G162" s="154"/>
      <c r="H162" s="155"/>
      <c r="I162" s="155"/>
      <c r="J162" s="155"/>
      <c r="K162" s="156"/>
      <c r="L162" s="157" t="s">
        <v>41</v>
      </c>
      <c r="M162" s="158"/>
      <c r="N162" s="159"/>
      <c r="O162" s="160">
        <v>8.3000000000000007</v>
      </c>
      <c r="P162" s="161"/>
      <c r="Q162" s="21" t="s">
        <v>12</v>
      </c>
      <c r="R162" s="157" t="s">
        <v>41</v>
      </c>
      <c r="S162" s="158"/>
      <c r="T162" s="159"/>
      <c r="U162" s="160">
        <v>9.6999999999999993</v>
      </c>
      <c r="V162" s="161"/>
      <c r="W162" s="21" t="s">
        <v>12</v>
      </c>
      <c r="X162" s="35"/>
      <c r="Y162" s="36"/>
      <c r="Z162" s="36"/>
      <c r="AA162" s="37"/>
    </row>
    <row r="163" spans="5:33" x14ac:dyDescent="0.2">
      <c r="E163" s="140" t="s">
        <v>21</v>
      </c>
      <c r="F163" s="141"/>
      <c r="G163" s="142"/>
      <c r="H163" s="143"/>
      <c r="I163" s="143"/>
      <c r="J163" s="143"/>
      <c r="K163" s="144"/>
      <c r="L163" s="145" t="s">
        <v>56</v>
      </c>
      <c r="M163" s="146"/>
      <c r="N163" s="141"/>
      <c r="O163" s="147">
        <v>10.9</v>
      </c>
      <c r="P163" s="148"/>
      <c r="Q163" s="20" t="s">
        <v>12</v>
      </c>
      <c r="R163" s="145" t="s">
        <v>56</v>
      </c>
      <c r="S163" s="146"/>
      <c r="T163" s="141"/>
      <c r="U163" s="147">
        <v>15.9</v>
      </c>
      <c r="V163" s="148"/>
      <c r="W163" s="20" t="s">
        <v>12</v>
      </c>
      <c r="X163" s="29" t="s">
        <v>27</v>
      </c>
      <c r="Y163" s="30"/>
      <c r="Z163" s="30"/>
      <c r="AA163" s="31"/>
    </row>
    <row r="164" spans="5:33" x14ac:dyDescent="0.2">
      <c r="E164" s="48" t="s">
        <v>57</v>
      </c>
      <c r="F164" s="49"/>
      <c r="G164" s="50"/>
      <c r="H164" s="51"/>
      <c r="I164" s="51"/>
      <c r="J164" s="51"/>
      <c r="K164" s="52"/>
      <c r="L164" s="53" t="s">
        <v>28</v>
      </c>
      <c r="M164" s="54"/>
      <c r="N164" s="49"/>
      <c r="O164" s="55">
        <v>4.2</v>
      </c>
      <c r="P164" s="56"/>
      <c r="Q164" s="22" t="s">
        <v>12</v>
      </c>
      <c r="R164" s="53" t="s">
        <v>28</v>
      </c>
      <c r="S164" s="54"/>
      <c r="T164" s="49"/>
      <c r="U164" s="55">
        <v>9.1999999999999993</v>
      </c>
      <c r="V164" s="56"/>
      <c r="W164" s="22" t="s">
        <v>12</v>
      </c>
      <c r="X164" s="32"/>
      <c r="Y164" s="33"/>
      <c r="Z164" s="33"/>
      <c r="AA164" s="34"/>
    </row>
    <row r="165" spans="5:33" x14ac:dyDescent="0.2">
      <c r="E165" s="48" t="s">
        <v>21</v>
      </c>
      <c r="F165" s="49"/>
      <c r="G165" s="50"/>
      <c r="H165" s="51"/>
      <c r="I165" s="51"/>
      <c r="J165" s="51"/>
      <c r="K165" s="52"/>
      <c r="L165" s="53" t="s">
        <v>65</v>
      </c>
      <c r="M165" s="54"/>
      <c r="N165" s="49"/>
      <c r="O165" s="55">
        <v>21.9</v>
      </c>
      <c r="P165" s="56"/>
      <c r="Q165" s="22" t="s">
        <v>12</v>
      </c>
      <c r="R165" s="53" t="s">
        <v>65</v>
      </c>
      <c r="S165" s="54"/>
      <c r="T165" s="49"/>
      <c r="U165" s="55">
        <v>22.9</v>
      </c>
      <c r="V165" s="56"/>
      <c r="W165" s="22" t="s">
        <v>12</v>
      </c>
      <c r="X165" s="32"/>
      <c r="Y165" s="33"/>
      <c r="Z165" s="33"/>
      <c r="AA165" s="34"/>
    </row>
    <row r="166" spans="5:33" x14ac:dyDescent="0.2">
      <c r="E166" s="48" t="s">
        <v>59</v>
      </c>
      <c r="F166" s="49"/>
      <c r="G166" s="50"/>
      <c r="H166" s="51"/>
      <c r="I166" s="51"/>
      <c r="J166" s="51"/>
      <c r="K166" s="52"/>
      <c r="L166" s="53" t="s">
        <v>28</v>
      </c>
      <c r="M166" s="54"/>
      <c r="N166" s="49"/>
      <c r="O166" s="55">
        <v>1.4</v>
      </c>
      <c r="P166" s="56"/>
      <c r="Q166" s="22" t="s">
        <v>12</v>
      </c>
      <c r="R166" s="53" t="s">
        <v>28</v>
      </c>
      <c r="S166" s="54"/>
      <c r="T166" s="49"/>
      <c r="U166" s="55">
        <v>1.5</v>
      </c>
      <c r="V166" s="56"/>
      <c r="W166" s="22" t="s">
        <v>12</v>
      </c>
      <c r="X166" s="32"/>
      <c r="Y166" s="33"/>
      <c r="Z166" s="33"/>
      <c r="AA166" s="34"/>
    </row>
    <row r="167" spans="5:33" x14ac:dyDescent="0.2">
      <c r="E167" s="48" t="s">
        <v>21</v>
      </c>
      <c r="F167" s="49"/>
      <c r="G167" s="50"/>
      <c r="H167" s="51"/>
      <c r="I167" s="51"/>
      <c r="J167" s="51"/>
      <c r="K167" s="52"/>
      <c r="L167" s="53" t="s">
        <v>65</v>
      </c>
      <c r="M167" s="54"/>
      <c r="N167" s="49"/>
      <c r="O167" s="55">
        <v>10.199999999999999</v>
      </c>
      <c r="P167" s="56"/>
      <c r="Q167" s="22" t="s">
        <v>12</v>
      </c>
      <c r="R167" s="53" t="s">
        <v>65</v>
      </c>
      <c r="S167" s="54"/>
      <c r="T167" s="49"/>
      <c r="U167" s="55">
        <v>39.700000000000003</v>
      </c>
      <c r="V167" s="56"/>
      <c r="W167" s="22" t="s">
        <v>12</v>
      </c>
      <c r="X167" s="32"/>
      <c r="Y167" s="33"/>
      <c r="Z167" s="33"/>
      <c r="AA167" s="34"/>
    </row>
    <row r="168" spans="5:33" x14ac:dyDescent="0.2">
      <c r="E168" s="48" t="s">
        <v>85</v>
      </c>
      <c r="F168" s="49"/>
      <c r="G168" s="50"/>
      <c r="H168" s="51"/>
      <c r="I168" s="51"/>
      <c r="J168" s="51"/>
      <c r="K168" s="52"/>
      <c r="L168" s="53" t="s">
        <v>41</v>
      </c>
      <c r="M168" s="54"/>
      <c r="N168" s="49"/>
      <c r="O168" s="55">
        <v>4.5999999999999996</v>
      </c>
      <c r="P168" s="56"/>
      <c r="Q168" s="22" t="s">
        <v>12</v>
      </c>
      <c r="R168" s="53" t="s">
        <v>41</v>
      </c>
      <c r="S168" s="54"/>
      <c r="T168" s="49"/>
      <c r="U168" s="55">
        <v>64.5</v>
      </c>
      <c r="V168" s="56"/>
      <c r="W168" s="22" t="s">
        <v>12</v>
      </c>
      <c r="X168" s="32"/>
      <c r="Y168" s="33"/>
      <c r="Z168" s="33"/>
      <c r="AA168" s="34"/>
    </row>
    <row r="169" spans="5:33" x14ac:dyDescent="0.2">
      <c r="E169" s="48" t="s">
        <v>57</v>
      </c>
      <c r="F169" s="49"/>
      <c r="G169" s="50"/>
      <c r="H169" s="51"/>
      <c r="I169" s="51"/>
      <c r="J169" s="51"/>
      <c r="K169" s="52"/>
      <c r="L169" s="53" t="s">
        <v>65</v>
      </c>
      <c r="M169" s="54"/>
      <c r="N169" s="49"/>
      <c r="O169" s="55">
        <v>19.8</v>
      </c>
      <c r="P169" s="56"/>
      <c r="Q169" s="22" t="s">
        <v>12</v>
      </c>
      <c r="R169" s="53" t="s">
        <v>65</v>
      </c>
      <c r="S169" s="54"/>
      <c r="T169" s="49"/>
      <c r="U169" s="55">
        <v>20.5</v>
      </c>
      <c r="V169" s="56"/>
      <c r="W169" s="22" t="s">
        <v>12</v>
      </c>
      <c r="X169" s="32"/>
      <c r="Y169" s="33"/>
      <c r="Z169" s="33"/>
      <c r="AA169" s="34"/>
    </row>
    <row r="170" spans="5:33" x14ac:dyDescent="0.2">
      <c r="E170" s="48" t="s">
        <v>61</v>
      </c>
      <c r="F170" s="49"/>
      <c r="G170" s="50"/>
      <c r="H170" s="51"/>
      <c r="I170" s="51"/>
      <c r="J170" s="51"/>
      <c r="K170" s="52"/>
      <c r="L170" s="53" t="s">
        <v>56</v>
      </c>
      <c r="M170" s="54"/>
      <c r="N170" s="49"/>
      <c r="O170" s="55">
        <v>8.5</v>
      </c>
      <c r="P170" s="56"/>
      <c r="Q170" s="22" t="s">
        <v>12</v>
      </c>
      <c r="R170" s="53" t="s">
        <v>56</v>
      </c>
      <c r="S170" s="54"/>
      <c r="T170" s="49"/>
      <c r="U170" s="55">
        <v>11.5</v>
      </c>
      <c r="V170" s="56"/>
      <c r="W170" s="22" t="s">
        <v>12</v>
      </c>
      <c r="X170" s="32"/>
      <c r="Y170" s="33"/>
      <c r="Z170" s="33"/>
      <c r="AA170" s="34"/>
    </row>
    <row r="171" spans="5:33" x14ac:dyDescent="0.2">
      <c r="E171" s="48" t="s">
        <v>21</v>
      </c>
      <c r="F171" s="49"/>
      <c r="G171" s="50"/>
      <c r="H171" s="51"/>
      <c r="I171" s="51"/>
      <c r="J171" s="51"/>
      <c r="K171" s="52"/>
      <c r="L171" s="53" t="s">
        <v>28</v>
      </c>
      <c r="M171" s="54"/>
      <c r="N171" s="49"/>
      <c r="O171" s="55">
        <v>2.6</v>
      </c>
      <c r="P171" s="56"/>
      <c r="Q171" s="22" t="s">
        <v>12</v>
      </c>
      <c r="R171" s="53" t="s">
        <v>28</v>
      </c>
      <c r="S171" s="54"/>
      <c r="T171" s="49"/>
      <c r="U171" s="55">
        <v>6.6</v>
      </c>
      <c r="V171" s="56"/>
      <c r="W171" s="22" t="s">
        <v>12</v>
      </c>
      <c r="X171" s="32"/>
      <c r="Y171" s="33"/>
      <c r="Z171" s="33"/>
      <c r="AA171" s="34"/>
    </row>
    <row r="172" spans="5:33" ht="13.5" thickBot="1" x14ac:dyDescent="0.25">
      <c r="E172" s="83" t="s">
        <v>21</v>
      </c>
      <c r="F172" s="84"/>
      <c r="G172" s="85"/>
      <c r="H172" s="86"/>
      <c r="I172" s="86"/>
      <c r="J172" s="86"/>
      <c r="K172" s="87"/>
      <c r="L172" s="88" t="s">
        <v>28</v>
      </c>
      <c r="M172" s="89"/>
      <c r="N172" s="84"/>
      <c r="O172" s="90">
        <v>10.6</v>
      </c>
      <c r="P172" s="91"/>
      <c r="Q172" s="23" t="s">
        <v>12</v>
      </c>
      <c r="R172" s="88" t="s">
        <v>28</v>
      </c>
      <c r="S172" s="89"/>
      <c r="T172" s="84"/>
      <c r="U172" s="90">
        <v>14.1</v>
      </c>
      <c r="V172" s="91"/>
      <c r="W172" s="23" t="s">
        <v>12</v>
      </c>
      <c r="X172" s="35"/>
      <c r="Y172" s="36"/>
      <c r="Z172" s="36"/>
      <c r="AA172" s="37"/>
    </row>
    <row r="173" spans="5:33" ht="13.5" thickBot="1" x14ac:dyDescent="0.25">
      <c r="E173" s="115" t="s">
        <v>6</v>
      </c>
      <c r="F173" s="116"/>
      <c r="G173" s="117" t="s">
        <v>92</v>
      </c>
      <c r="H173" s="118"/>
      <c r="I173" s="118"/>
      <c r="J173" s="118"/>
      <c r="K173" s="119"/>
      <c r="L173" s="24"/>
      <c r="M173" s="25"/>
      <c r="N173" s="26"/>
      <c r="O173" s="120">
        <f>SUM(O129:P172)</f>
        <v>667.6</v>
      </c>
      <c r="P173" s="121"/>
      <c r="Q173" s="26" t="s">
        <v>12</v>
      </c>
      <c r="R173" s="24"/>
      <c r="S173" s="25"/>
      <c r="T173" s="26"/>
      <c r="U173" s="120">
        <f>SUM(U129:V172)</f>
        <v>964.80000000000018</v>
      </c>
      <c r="V173" s="121"/>
      <c r="W173" s="17" t="s">
        <v>12</v>
      </c>
      <c r="X173" s="14"/>
      <c r="Y173" s="16"/>
      <c r="Z173" s="16"/>
      <c r="AA173" s="19"/>
    </row>
    <row r="174" spans="5:33" ht="13.5" thickTop="1" x14ac:dyDescent="0.2">
      <c r="E174" s="7"/>
      <c r="F174" s="7"/>
      <c r="G174" s="7"/>
      <c r="H174" s="7"/>
      <c r="I174" s="7"/>
      <c r="J174" s="7"/>
      <c r="K174" s="7"/>
      <c r="L174" s="7"/>
      <c r="M174" s="7"/>
      <c r="N174" s="7"/>
      <c r="O174" s="7"/>
      <c r="P174" s="7"/>
      <c r="Q174" s="7"/>
      <c r="R174" s="7"/>
      <c r="S174" s="7"/>
      <c r="T174" s="7"/>
      <c r="U174" s="7"/>
      <c r="V174" s="15"/>
      <c r="W174" s="7"/>
      <c r="X174" s="7"/>
      <c r="Y174" s="7"/>
      <c r="Z174" s="7"/>
      <c r="AA174" s="7"/>
      <c r="AB174" s="7"/>
      <c r="AC174" s="7"/>
      <c r="AD174" s="7"/>
      <c r="AE174" s="7"/>
      <c r="AF174" s="15"/>
    </row>
    <row r="175" spans="5:33" ht="77.150000000000006" customHeight="1" x14ac:dyDescent="0.2">
      <c r="E175" s="122" t="s">
        <v>34</v>
      </c>
      <c r="F175" s="122"/>
      <c r="G175" s="122"/>
      <c r="H175" s="122"/>
      <c r="I175" s="122"/>
      <c r="J175" s="122"/>
      <c r="K175" s="122"/>
      <c r="L175" s="122"/>
      <c r="M175" s="122"/>
      <c r="N175" s="122"/>
      <c r="O175" s="122"/>
      <c r="P175" s="122"/>
      <c r="Q175" s="122"/>
      <c r="R175" s="122"/>
      <c r="S175" s="122"/>
      <c r="T175" s="122"/>
      <c r="U175" s="122"/>
      <c r="V175" s="122"/>
      <c r="W175" s="122"/>
      <c r="X175" s="122"/>
      <c r="Y175" s="122"/>
      <c r="Z175" s="122"/>
      <c r="AA175" s="122"/>
      <c r="AB175" s="122"/>
      <c r="AC175" s="122"/>
      <c r="AD175" s="122"/>
      <c r="AE175" s="122"/>
      <c r="AF175" s="122"/>
      <c r="AG175" s="122"/>
    </row>
    <row r="176" spans="5:33" ht="13.4" customHeight="1" x14ac:dyDescent="0.2">
      <c r="E176" s="6"/>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row>
    <row r="177" spans="4:33" x14ac:dyDescent="0.2">
      <c r="E177" s="7"/>
      <c r="F177" s="7"/>
      <c r="G177" s="7"/>
      <c r="H177" s="7"/>
      <c r="I177" s="7"/>
      <c r="J177" s="7"/>
      <c r="K177" s="7"/>
      <c r="L177" s="7"/>
      <c r="M177" s="7"/>
      <c r="N177" s="7"/>
      <c r="O177" s="7"/>
      <c r="P177" s="7"/>
      <c r="Q177" s="7"/>
      <c r="R177" s="7"/>
      <c r="S177" s="7"/>
      <c r="T177" s="7"/>
      <c r="U177" s="7"/>
      <c r="V177" s="15"/>
      <c r="W177" s="7"/>
      <c r="X177" s="7"/>
      <c r="Y177" s="7"/>
      <c r="Z177" s="7"/>
      <c r="AA177" s="7"/>
      <c r="AB177" s="7"/>
      <c r="AC177" s="7"/>
      <c r="AD177" s="7"/>
      <c r="AE177" s="7"/>
      <c r="AF177" s="15"/>
    </row>
    <row r="178" spans="4:33" ht="30.4" customHeight="1" x14ac:dyDescent="0.2">
      <c r="D178" t="s">
        <v>36</v>
      </c>
    </row>
    <row r="179" spans="4:33" ht="14.25" customHeight="1" x14ac:dyDescent="0.2">
      <c r="E179" s="126" t="s">
        <v>52</v>
      </c>
      <c r="F179" s="127"/>
      <c r="G179" s="127"/>
      <c r="H179" s="127"/>
      <c r="I179" s="127"/>
      <c r="J179" s="127"/>
      <c r="K179" s="127"/>
      <c r="L179" s="127"/>
      <c r="M179" s="127"/>
      <c r="N179" s="127"/>
      <c r="O179" s="127"/>
      <c r="P179" s="127"/>
      <c r="Q179" s="127"/>
      <c r="R179" s="127"/>
      <c r="S179" s="127"/>
      <c r="T179" s="127"/>
      <c r="U179" s="127"/>
      <c r="V179" s="127"/>
      <c r="W179" s="127"/>
      <c r="X179" s="127"/>
      <c r="Y179" s="127"/>
      <c r="Z179" s="127"/>
      <c r="AA179" s="127"/>
      <c r="AB179" s="127"/>
      <c r="AC179" s="127"/>
      <c r="AD179" s="127"/>
      <c r="AE179" s="127"/>
      <c r="AF179" s="127"/>
      <c r="AG179" s="128"/>
    </row>
    <row r="180" spans="4:33" ht="14.25" customHeight="1" x14ac:dyDescent="0.2">
      <c r="E180" s="129"/>
      <c r="F180" s="130"/>
      <c r="G180" s="130"/>
      <c r="H180" s="130"/>
      <c r="I180" s="130"/>
      <c r="J180" s="130"/>
      <c r="K180" s="130"/>
      <c r="L180" s="130"/>
      <c r="M180" s="130"/>
      <c r="N180" s="130"/>
      <c r="O180" s="130"/>
      <c r="P180" s="130"/>
      <c r="Q180" s="130"/>
      <c r="R180" s="130"/>
      <c r="S180" s="130"/>
      <c r="T180" s="130"/>
      <c r="U180" s="130"/>
      <c r="V180" s="130"/>
      <c r="W180" s="130"/>
      <c r="X180" s="130"/>
      <c r="Y180" s="130"/>
      <c r="Z180" s="130"/>
      <c r="AA180" s="130"/>
      <c r="AB180" s="130"/>
      <c r="AC180" s="130"/>
      <c r="AD180" s="130"/>
      <c r="AE180" s="130"/>
      <c r="AF180" s="130"/>
      <c r="AG180" s="131"/>
    </row>
    <row r="181" spans="4:33" ht="14.25" customHeight="1" x14ac:dyDescent="0.2">
      <c r="E181" s="129"/>
      <c r="F181" s="130"/>
      <c r="G181" s="130"/>
      <c r="H181" s="130"/>
      <c r="I181" s="130"/>
      <c r="J181" s="130"/>
      <c r="K181" s="130"/>
      <c r="L181" s="130"/>
      <c r="M181" s="130"/>
      <c r="N181" s="130"/>
      <c r="O181" s="130"/>
      <c r="P181" s="130"/>
      <c r="Q181" s="130"/>
      <c r="R181" s="130"/>
      <c r="S181" s="130"/>
      <c r="T181" s="130"/>
      <c r="U181" s="130"/>
      <c r="V181" s="130"/>
      <c r="W181" s="130"/>
      <c r="X181" s="130"/>
      <c r="Y181" s="130"/>
      <c r="Z181" s="130"/>
      <c r="AA181" s="130"/>
      <c r="AB181" s="130"/>
      <c r="AC181" s="130"/>
      <c r="AD181" s="130"/>
      <c r="AE181" s="130"/>
      <c r="AF181" s="130"/>
      <c r="AG181" s="131"/>
    </row>
    <row r="182" spans="4:33" ht="14.25" customHeight="1" x14ac:dyDescent="0.2">
      <c r="E182" s="132"/>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4"/>
    </row>
    <row r="183" spans="4:33" ht="20.149999999999999" customHeight="1" x14ac:dyDescent="0.2">
      <c r="E183" s="126" t="s">
        <v>73</v>
      </c>
      <c r="F183" s="127"/>
      <c r="G183" s="127"/>
      <c r="H183" s="127"/>
      <c r="I183" s="127"/>
      <c r="J183" s="127"/>
      <c r="K183" s="127"/>
      <c r="L183" s="127"/>
      <c r="M183" s="127"/>
      <c r="N183" s="127"/>
      <c r="O183" s="127"/>
      <c r="P183" s="127"/>
      <c r="Q183" s="127"/>
      <c r="R183" s="127"/>
      <c r="S183" s="127"/>
      <c r="T183" s="127"/>
      <c r="U183" s="127"/>
      <c r="V183" s="127"/>
      <c r="W183" s="127"/>
      <c r="X183" s="127"/>
      <c r="Y183" s="127"/>
      <c r="Z183" s="127"/>
      <c r="AA183" s="127"/>
      <c r="AB183" s="127"/>
      <c r="AC183" s="127"/>
      <c r="AD183" s="127"/>
      <c r="AE183" s="127"/>
      <c r="AF183" s="127"/>
      <c r="AG183" s="128"/>
    </row>
    <row r="184" spans="4:33" ht="28.4" customHeight="1" x14ac:dyDescent="0.2">
      <c r="E184" s="129"/>
      <c r="F184" s="130"/>
      <c r="G184" s="130"/>
      <c r="H184" s="130"/>
      <c r="I184" s="130"/>
      <c r="J184" s="130"/>
      <c r="K184" s="130"/>
      <c r="L184" s="130"/>
      <c r="M184" s="130"/>
      <c r="N184" s="130"/>
      <c r="O184" s="130"/>
      <c r="P184" s="130"/>
      <c r="Q184" s="130"/>
      <c r="R184" s="130"/>
      <c r="S184" s="130"/>
      <c r="T184" s="130"/>
      <c r="U184" s="130"/>
      <c r="V184" s="130"/>
      <c r="W184" s="130"/>
      <c r="X184" s="130"/>
      <c r="Y184" s="130"/>
      <c r="Z184" s="130"/>
      <c r="AA184" s="130"/>
      <c r="AB184" s="130"/>
      <c r="AC184" s="130"/>
      <c r="AD184" s="130"/>
      <c r="AE184" s="130"/>
      <c r="AF184" s="130"/>
      <c r="AG184" s="131"/>
    </row>
    <row r="185" spans="4:33" ht="25.75" customHeight="1" x14ac:dyDescent="0.2">
      <c r="E185" s="129"/>
      <c r="F185" s="130"/>
      <c r="G185" s="130"/>
      <c r="H185" s="130"/>
      <c r="I185" s="130"/>
      <c r="J185" s="130"/>
      <c r="K185" s="130"/>
      <c r="L185" s="130"/>
      <c r="M185" s="130"/>
      <c r="N185" s="130"/>
      <c r="O185" s="130"/>
      <c r="P185" s="130"/>
      <c r="Q185" s="130"/>
      <c r="R185" s="130"/>
      <c r="S185" s="130"/>
      <c r="T185" s="130"/>
      <c r="U185" s="130"/>
      <c r="V185" s="130"/>
      <c r="W185" s="130"/>
      <c r="X185" s="130"/>
      <c r="Y185" s="130"/>
      <c r="Z185" s="130"/>
      <c r="AA185" s="130"/>
      <c r="AB185" s="130"/>
      <c r="AC185" s="130"/>
      <c r="AD185" s="130"/>
      <c r="AE185" s="130"/>
      <c r="AF185" s="130"/>
      <c r="AG185" s="131"/>
    </row>
    <row r="186" spans="4:33" ht="31.75" customHeight="1" x14ac:dyDescent="0.2">
      <c r="E186" s="132"/>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4"/>
    </row>
    <row r="187" spans="4:33" ht="15.65" customHeight="1" x14ac:dyDescent="0.2">
      <c r="E187" s="126" t="s">
        <v>66</v>
      </c>
      <c r="F187" s="127"/>
      <c r="G187" s="127"/>
      <c r="H187" s="127"/>
      <c r="I187" s="127"/>
      <c r="J187" s="127"/>
      <c r="K187" s="127"/>
      <c r="L187" s="127"/>
      <c r="M187" s="127"/>
      <c r="N187" s="127"/>
      <c r="O187" s="127"/>
      <c r="P187" s="127"/>
      <c r="Q187" s="127"/>
      <c r="R187" s="127"/>
      <c r="S187" s="127"/>
      <c r="T187" s="127"/>
      <c r="U187" s="127"/>
      <c r="V187" s="127"/>
      <c r="W187" s="127"/>
      <c r="X187" s="127"/>
      <c r="Y187" s="127"/>
      <c r="Z187" s="127"/>
      <c r="AA187" s="127"/>
      <c r="AB187" s="127"/>
      <c r="AC187" s="127"/>
      <c r="AD187" s="127"/>
      <c r="AE187" s="127"/>
      <c r="AF187" s="127"/>
      <c r="AG187" s="128"/>
    </row>
    <row r="188" spans="4:33" ht="15.65" customHeight="1" x14ac:dyDescent="0.2">
      <c r="E188" s="129"/>
      <c r="F188" s="130"/>
      <c r="G188" s="130"/>
      <c r="H188" s="130"/>
      <c r="I188" s="130"/>
      <c r="J188" s="130"/>
      <c r="K188" s="130"/>
      <c r="L188" s="130"/>
      <c r="M188" s="130"/>
      <c r="N188" s="130"/>
      <c r="O188" s="130"/>
      <c r="P188" s="130"/>
      <c r="Q188" s="130"/>
      <c r="R188" s="130"/>
      <c r="S188" s="130"/>
      <c r="T188" s="130"/>
      <c r="U188" s="130"/>
      <c r="V188" s="130"/>
      <c r="W188" s="130"/>
      <c r="X188" s="130"/>
      <c r="Y188" s="130"/>
      <c r="Z188" s="130"/>
      <c r="AA188" s="130"/>
      <c r="AB188" s="130"/>
      <c r="AC188" s="130"/>
      <c r="AD188" s="130"/>
      <c r="AE188" s="130"/>
      <c r="AF188" s="130"/>
      <c r="AG188" s="131"/>
    </row>
    <row r="189" spans="4:33" ht="15.65" customHeight="1" x14ac:dyDescent="0.2">
      <c r="E189" s="129"/>
      <c r="F189" s="130"/>
      <c r="G189" s="130"/>
      <c r="H189" s="130"/>
      <c r="I189" s="130"/>
      <c r="J189" s="130"/>
      <c r="K189" s="130"/>
      <c r="L189" s="130"/>
      <c r="M189" s="130"/>
      <c r="N189" s="130"/>
      <c r="O189" s="130"/>
      <c r="P189" s="130"/>
      <c r="Q189" s="130"/>
      <c r="R189" s="130"/>
      <c r="S189" s="130"/>
      <c r="T189" s="130"/>
      <c r="U189" s="130"/>
      <c r="V189" s="130"/>
      <c r="W189" s="130"/>
      <c r="X189" s="130"/>
      <c r="Y189" s="130"/>
      <c r="Z189" s="130"/>
      <c r="AA189" s="130"/>
      <c r="AB189" s="130"/>
      <c r="AC189" s="130"/>
      <c r="AD189" s="130"/>
      <c r="AE189" s="130"/>
      <c r="AF189" s="130"/>
      <c r="AG189" s="131"/>
    </row>
    <row r="190" spans="4:33" ht="15.65" customHeight="1" x14ac:dyDescent="0.2">
      <c r="E190" s="132"/>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34"/>
    </row>
    <row r="191" spans="4:33" ht="15.65" customHeight="1" x14ac:dyDescent="0.2">
      <c r="E191" s="126" t="s">
        <v>67</v>
      </c>
      <c r="F191" s="127"/>
      <c r="G191" s="127"/>
      <c r="H191" s="127"/>
      <c r="I191" s="127"/>
      <c r="J191" s="127"/>
      <c r="K191" s="127"/>
      <c r="L191" s="127"/>
      <c r="M191" s="127"/>
      <c r="N191" s="127"/>
      <c r="O191" s="127"/>
      <c r="P191" s="127"/>
      <c r="Q191" s="127"/>
      <c r="R191" s="127"/>
      <c r="S191" s="127"/>
      <c r="T191" s="127"/>
      <c r="U191" s="127"/>
      <c r="V191" s="127"/>
      <c r="W191" s="127"/>
      <c r="X191" s="127"/>
      <c r="Y191" s="127"/>
      <c r="Z191" s="127"/>
      <c r="AA191" s="127"/>
      <c r="AB191" s="127"/>
      <c r="AC191" s="127"/>
      <c r="AD191" s="127"/>
      <c r="AE191" s="127"/>
      <c r="AF191" s="127"/>
      <c r="AG191" s="128"/>
    </row>
    <row r="192" spans="4:33" ht="15.65" customHeight="1" x14ac:dyDescent="0.2">
      <c r="E192" s="129"/>
      <c r="F192" s="130"/>
      <c r="G192" s="130"/>
      <c r="H192" s="130"/>
      <c r="I192" s="130"/>
      <c r="J192" s="130"/>
      <c r="K192" s="130"/>
      <c r="L192" s="130"/>
      <c r="M192" s="130"/>
      <c r="N192" s="130"/>
      <c r="O192" s="130"/>
      <c r="P192" s="130"/>
      <c r="Q192" s="130"/>
      <c r="R192" s="130"/>
      <c r="S192" s="130"/>
      <c r="T192" s="130"/>
      <c r="U192" s="130"/>
      <c r="V192" s="130"/>
      <c r="W192" s="130"/>
      <c r="X192" s="130"/>
      <c r="Y192" s="130"/>
      <c r="Z192" s="130"/>
      <c r="AA192" s="130"/>
      <c r="AB192" s="130"/>
      <c r="AC192" s="130"/>
      <c r="AD192" s="130"/>
      <c r="AE192" s="130"/>
      <c r="AF192" s="130"/>
      <c r="AG192" s="131"/>
    </row>
    <row r="193" spans="5:33" ht="15.65" customHeight="1" x14ac:dyDescent="0.2">
      <c r="E193" s="129"/>
      <c r="F193" s="130"/>
      <c r="G193" s="130"/>
      <c r="H193" s="130"/>
      <c r="I193" s="130"/>
      <c r="J193" s="130"/>
      <c r="K193" s="130"/>
      <c r="L193" s="130"/>
      <c r="M193" s="130"/>
      <c r="N193" s="130"/>
      <c r="O193" s="130"/>
      <c r="P193" s="130"/>
      <c r="Q193" s="130"/>
      <c r="R193" s="130"/>
      <c r="S193" s="130"/>
      <c r="T193" s="130"/>
      <c r="U193" s="130"/>
      <c r="V193" s="130"/>
      <c r="W193" s="130"/>
      <c r="X193" s="130"/>
      <c r="Y193" s="130"/>
      <c r="Z193" s="130"/>
      <c r="AA193" s="130"/>
      <c r="AB193" s="130"/>
      <c r="AC193" s="130"/>
      <c r="AD193" s="130"/>
      <c r="AE193" s="130"/>
      <c r="AF193" s="130"/>
      <c r="AG193" s="131"/>
    </row>
    <row r="194" spans="5:33" ht="15.65" customHeight="1" x14ac:dyDescent="0.2">
      <c r="E194" s="132"/>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34"/>
    </row>
    <row r="195" spans="5:33" ht="17.149999999999999" customHeight="1" x14ac:dyDescent="0.2">
      <c r="E195" s="8"/>
      <c r="F195" s="8"/>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row>
    <row r="196" spans="5:33" ht="19.75" customHeight="1" x14ac:dyDescent="0.2">
      <c r="E196" t="s">
        <v>39</v>
      </c>
    </row>
    <row r="197" spans="5:33" x14ac:dyDescent="0.2">
      <c r="E197" s="135"/>
      <c r="F197" s="59" t="s">
        <v>1</v>
      </c>
      <c r="G197" s="138"/>
      <c r="H197" s="138"/>
      <c r="I197" s="138"/>
      <c r="J197" s="138"/>
      <c r="K197" s="138"/>
      <c r="L197" s="139"/>
      <c r="M197" s="123" t="s">
        <v>5</v>
      </c>
      <c r="N197" s="124"/>
      <c r="O197" s="124"/>
      <c r="P197" s="124"/>
      <c r="Q197" s="124"/>
      <c r="R197" s="124"/>
      <c r="S197" s="124"/>
      <c r="T197" s="124"/>
      <c r="U197" s="124"/>
      <c r="V197" s="124"/>
      <c r="W197" s="124"/>
      <c r="X197" s="125"/>
    </row>
    <row r="198" spans="5:33" x14ac:dyDescent="0.2">
      <c r="E198" s="136"/>
      <c r="F198" s="32"/>
      <c r="G198" s="33"/>
      <c r="H198" s="33"/>
      <c r="I198" s="33"/>
      <c r="J198" s="33"/>
      <c r="K198" s="33"/>
      <c r="L198" s="101"/>
      <c r="M198" s="59" t="s">
        <v>17</v>
      </c>
      <c r="N198" s="60"/>
      <c r="O198" s="60"/>
      <c r="P198" s="61"/>
      <c r="Q198" s="59" t="s">
        <v>24</v>
      </c>
      <c r="R198" s="60"/>
      <c r="S198" s="60"/>
      <c r="T198" s="61"/>
      <c r="U198" s="59" t="s">
        <v>8</v>
      </c>
      <c r="V198" s="138"/>
      <c r="W198" s="138"/>
      <c r="X198" s="139"/>
    </row>
    <row r="199" spans="5:33" x14ac:dyDescent="0.2">
      <c r="E199" s="137"/>
      <c r="F199" s="104"/>
      <c r="G199" s="105"/>
      <c r="H199" s="105"/>
      <c r="I199" s="105"/>
      <c r="J199" s="105"/>
      <c r="K199" s="105"/>
      <c r="L199" s="106"/>
      <c r="M199" s="62"/>
      <c r="N199" s="63"/>
      <c r="O199" s="63"/>
      <c r="P199" s="64"/>
      <c r="Q199" s="62"/>
      <c r="R199" s="63"/>
      <c r="S199" s="63"/>
      <c r="T199" s="64"/>
      <c r="U199" s="104"/>
      <c r="V199" s="105"/>
      <c r="W199" s="105"/>
      <c r="X199" s="106"/>
    </row>
    <row r="200" spans="5:33" x14ac:dyDescent="0.2">
      <c r="E200" s="9">
        <v>1</v>
      </c>
      <c r="F200" s="109" t="s">
        <v>4</v>
      </c>
      <c r="G200" s="110"/>
      <c r="H200" s="110"/>
      <c r="I200" s="110"/>
      <c r="J200" s="110"/>
      <c r="K200" s="110"/>
      <c r="L200" s="111"/>
      <c r="M200" s="112" t="s">
        <v>16</v>
      </c>
      <c r="N200" s="113"/>
      <c r="O200" s="113"/>
      <c r="P200" s="114"/>
      <c r="Q200" s="109"/>
      <c r="R200" s="110"/>
      <c r="S200" s="110"/>
      <c r="T200" s="111"/>
      <c r="U200" s="109"/>
      <c r="V200" s="110"/>
      <c r="W200" s="110"/>
      <c r="X200" s="111"/>
    </row>
    <row r="201" spans="5:33" x14ac:dyDescent="0.2">
      <c r="E201" s="9">
        <v>2</v>
      </c>
      <c r="F201" s="109" t="s">
        <v>4</v>
      </c>
      <c r="G201" s="110"/>
      <c r="H201" s="110"/>
      <c r="I201" s="110"/>
      <c r="J201" s="110"/>
      <c r="K201" s="110"/>
      <c r="L201" s="111"/>
      <c r="M201" s="112" t="s">
        <v>16</v>
      </c>
      <c r="N201" s="113"/>
      <c r="O201" s="113"/>
      <c r="P201" s="114"/>
      <c r="Q201" s="109"/>
      <c r="R201" s="110"/>
      <c r="S201" s="110"/>
      <c r="T201" s="111"/>
      <c r="U201" s="109"/>
      <c r="V201" s="110"/>
      <c r="W201" s="110"/>
      <c r="X201" s="111"/>
    </row>
    <row r="202" spans="5:33" x14ac:dyDescent="0.2">
      <c r="E202" s="9">
        <v>3</v>
      </c>
      <c r="F202" s="109" t="s">
        <v>4</v>
      </c>
      <c r="G202" s="110"/>
      <c r="H202" s="110"/>
      <c r="I202" s="110"/>
      <c r="J202" s="110"/>
      <c r="K202" s="110"/>
      <c r="L202" s="111"/>
      <c r="M202" s="112" t="s">
        <v>16</v>
      </c>
      <c r="N202" s="113"/>
      <c r="O202" s="113"/>
      <c r="P202" s="114"/>
      <c r="Q202" s="109"/>
      <c r="R202" s="110"/>
      <c r="S202" s="110"/>
      <c r="T202" s="111"/>
      <c r="U202" s="109"/>
      <c r="V202" s="110"/>
      <c r="W202" s="110"/>
      <c r="X202" s="111"/>
    </row>
    <row r="203" spans="5:33" x14ac:dyDescent="0.2">
      <c r="E203" s="9">
        <v>4</v>
      </c>
      <c r="F203" s="109" t="s">
        <v>4</v>
      </c>
      <c r="G203" s="110"/>
      <c r="H203" s="110"/>
      <c r="I203" s="110"/>
      <c r="J203" s="110"/>
      <c r="K203" s="110"/>
      <c r="L203" s="111"/>
      <c r="M203" s="112"/>
      <c r="N203" s="113"/>
      <c r="O203" s="113"/>
      <c r="P203" s="114"/>
      <c r="Q203" s="112" t="s">
        <v>16</v>
      </c>
      <c r="R203" s="113"/>
      <c r="S203" s="113"/>
      <c r="T203" s="114"/>
      <c r="U203" s="109"/>
      <c r="V203" s="110"/>
      <c r="W203" s="110"/>
      <c r="X203" s="111"/>
    </row>
    <row r="204" spans="5:33" x14ac:dyDescent="0.2">
      <c r="E204" s="9">
        <v>5</v>
      </c>
      <c r="F204" s="109" t="s">
        <v>4</v>
      </c>
      <c r="G204" s="110"/>
      <c r="H204" s="110"/>
      <c r="I204" s="110"/>
      <c r="J204" s="110"/>
      <c r="K204" s="110"/>
      <c r="L204" s="111"/>
      <c r="M204" s="112"/>
      <c r="N204" s="113"/>
      <c r="O204" s="113"/>
      <c r="P204" s="114"/>
      <c r="Q204" s="112" t="s">
        <v>16</v>
      </c>
      <c r="R204" s="113"/>
      <c r="S204" s="113"/>
      <c r="T204" s="114"/>
      <c r="U204" s="112"/>
      <c r="V204" s="113"/>
      <c r="W204" s="113"/>
      <c r="X204" s="114"/>
    </row>
    <row r="205" spans="5:33" x14ac:dyDescent="0.2">
      <c r="E205" s="9">
        <v>6</v>
      </c>
      <c r="F205" s="109" t="s">
        <v>4</v>
      </c>
      <c r="G205" s="110"/>
      <c r="H205" s="110"/>
      <c r="I205" s="110"/>
      <c r="J205" s="110"/>
      <c r="K205" s="110"/>
      <c r="L205" s="111"/>
      <c r="M205" s="112"/>
      <c r="N205" s="113"/>
      <c r="O205" s="113"/>
      <c r="P205" s="114"/>
      <c r="Q205" s="109"/>
      <c r="R205" s="110"/>
      <c r="S205" s="110"/>
      <c r="T205" s="111"/>
      <c r="U205" s="112" t="s">
        <v>16</v>
      </c>
      <c r="V205" s="113"/>
      <c r="W205" s="113"/>
      <c r="X205" s="114"/>
    </row>
    <row r="206" spans="5:33" x14ac:dyDescent="0.2">
      <c r="L206" t="s">
        <v>6</v>
      </c>
      <c r="M206" s="112" t="s">
        <v>16</v>
      </c>
      <c r="N206" s="113"/>
      <c r="O206" s="113"/>
      <c r="P206" s="114"/>
      <c r="Q206" s="112" t="s">
        <v>16</v>
      </c>
      <c r="R206" s="113"/>
      <c r="S206" s="113"/>
      <c r="T206" s="114"/>
      <c r="U206" s="112" t="s">
        <v>16</v>
      </c>
      <c r="V206" s="113"/>
      <c r="W206" s="113"/>
      <c r="X206" s="114"/>
    </row>
    <row r="207" spans="5:33" ht="40.4" customHeight="1" x14ac:dyDescent="0.2">
      <c r="E207" s="57" t="s">
        <v>11</v>
      </c>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row>
    <row r="210" spans="5:33" ht="73.400000000000006" customHeight="1" x14ac:dyDescent="0.2">
      <c r="E210" s="58" t="s">
        <v>30</v>
      </c>
      <c r="F210" s="58"/>
      <c r="G210" s="58"/>
      <c r="H210" s="58"/>
      <c r="I210" s="58"/>
      <c r="J210" s="58"/>
      <c r="K210" s="58"/>
      <c r="L210" s="58"/>
      <c r="M210" s="58"/>
      <c r="N210" s="58"/>
      <c r="O210" s="58"/>
      <c r="P210" s="58"/>
      <c r="Q210" s="58"/>
      <c r="R210" s="58"/>
      <c r="S210" s="58"/>
      <c r="T210" s="58"/>
      <c r="U210" s="58"/>
      <c r="V210" s="58"/>
      <c r="W210" s="58"/>
      <c r="X210" s="58"/>
      <c r="Y210" s="58"/>
      <c r="Z210" s="58"/>
      <c r="AA210" s="58"/>
      <c r="AB210" s="58"/>
      <c r="AC210" s="58"/>
      <c r="AD210" s="58"/>
      <c r="AE210" s="58"/>
      <c r="AF210" s="58"/>
      <c r="AG210" s="58"/>
    </row>
    <row r="218" spans="5:33" ht="20.25" customHeight="1" x14ac:dyDescent="0.2"/>
    <row r="221" spans="5:33" ht="22.5" customHeight="1" x14ac:dyDescent="0.2"/>
    <row r="222" spans="5:33" ht="22.5" customHeight="1" x14ac:dyDescent="0.2"/>
    <row r="223" spans="5:33" ht="22.5" customHeight="1" x14ac:dyDescent="0.2"/>
    <row r="224" spans="5:33" ht="22.5" customHeight="1" x14ac:dyDescent="0.2"/>
    <row r="225" ht="22.5" customHeight="1" x14ac:dyDescent="0.2"/>
    <row r="226" ht="22.5" customHeight="1" x14ac:dyDescent="0.2"/>
    <row r="227" ht="30" customHeight="1" x14ac:dyDescent="0.2"/>
  </sheetData>
  <mergeCells count="430">
    <mergeCell ref="E151:F151"/>
    <mergeCell ref="G151:K151"/>
    <mergeCell ref="L151:N151"/>
    <mergeCell ref="O151:P151"/>
    <mergeCell ref="R151:T151"/>
    <mergeCell ref="U151:V151"/>
    <mergeCell ref="X142:AA151"/>
    <mergeCell ref="X152:AA159"/>
    <mergeCell ref="X163:AA172"/>
    <mergeCell ref="E143:F143"/>
    <mergeCell ref="G143:K143"/>
    <mergeCell ref="L143:N143"/>
    <mergeCell ref="O143:P143"/>
    <mergeCell ref="R143:T143"/>
    <mergeCell ref="U143:V143"/>
    <mergeCell ref="E144:F144"/>
    <mergeCell ref="G144:K144"/>
    <mergeCell ref="L144:N144"/>
    <mergeCell ref="O144:P144"/>
    <mergeCell ref="R144:T144"/>
    <mergeCell ref="U144:V144"/>
    <mergeCell ref="E145:F145"/>
    <mergeCell ref="G145:K145"/>
    <mergeCell ref="L145:N145"/>
    <mergeCell ref="U206:X206"/>
    <mergeCell ref="U205:X205"/>
    <mergeCell ref="U203:X203"/>
    <mergeCell ref="U202:X202"/>
    <mergeCell ref="U201:X201"/>
    <mergeCell ref="C4:AG4"/>
    <mergeCell ref="E8:J8"/>
    <mergeCell ref="K8:S8"/>
    <mergeCell ref="T8:Z8"/>
    <mergeCell ref="AA8:AG8"/>
    <mergeCell ref="E13:AB13"/>
    <mergeCell ref="AC13:AF13"/>
    <mergeCell ref="F14:AB14"/>
    <mergeCell ref="AC14:AF14"/>
    <mergeCell ref="F15:AB15"/>
    <mergeCell ref="AC15:AF15"/>
    <mergeCell ref="F16:AB16"/>
    <mergeCell ref="AC16:AF16"/>
    <mergeCell ref="F17:AB17"/>
    <mergeCell ref="AC17:AF17"/>
    <mergeCell ref="F18:AB18"/>
    <mergeCell ref="AC18:AF18"/>
    <mergeCell ref="F19:AB19"/>
    <mergeCell ref="AC19:AF19"/>
    <mergeCell ref="E20:AB20"/>
    <mergeCell ref="AC20:AF20"/>
    <mergeCell ref="F21:AB21"/>
    <mergeCell ref="AC21:AF21"/>
    <mergeCell ref="F22:AB22"/>
    <mergeCell ref="AC22:AF22"/>
    <mergeCell ref="F23:AB23"/>
    <mergeCell ref="AC23:AF23"/>
    <mergeCell ref="F24:AB24"/>
    <mergeCell ref="AC24:AF24"/>
    <mergeCell ref="F25:AB25"/>
    <mergeCell ref="AC25:AF25"/>
    <mergeCell ref="F26:AB26"/>
    <mergeCell ref="AC26:AF26"/>
    <mergeCell ref="E27:AB27"/>
    <mergeCell ref="AC27:AF27"/>
    <mergeCell ref="F28:AB28"/>
    <mergeCell ref="AC28:AF28"/>
    <mergeCell ref="G29:AB29"/>
    <mergeCell ref="AC29:AF29"/>
    <mergeCell ref="G30:AB30"/>
    <mergeCell ref="AC30:AF30"/>
    <mergeCell ref="F31:AB31"/>
    <mergeCell ref="AC31:AF31"/>
    <mergeCell ref="G32:AB32"/>
    <mergeCell ref="AC32:AF32"/>
    <mergeCell ref="G33:AB33"/>
    <mergeCell ref="AC33:AF33"/>
    <mergeCell ref="F34:AB34"/>
    <mergeCell ref="AC34:AF34"/>
    <mergeCell ref="G35:AB35"/>
    <mergeCell ref="AC35:AF35"/>
    <mergeCell ref="G36:AB36"/>
    <mergeCell ref="AC36:AF36"/>
    <mergeCell ref="F37:AB37"/>
    <mergeCell ref="AC37:AF37"/>
    <mergeCell ref="G38:AB38"/>
    <mergeCell ref="AC38:AF38"/>
    <mergeCell ref="G39:AB39"/>
    <mergeCell ref="AC39:AF39"/>
    <mergeCell ref="F40:AB40"/>
    <mergeCell ref="AC40:AF40"/>
    <mergeCell ref="G41:AB41"/>
    <mergeCell ref="AC41:AF41"/>
    <mergeCell ref="G42:AB42"/>
    <mergeCell ref="AC42:AF42"/>
    <mergeCell ref="F43:AB43"/>
    <mergeCell ref="AC43:AF43"/>
    <mergeCell ref="G44:AB44"/>
    <mergeCell ref="AC44:AF44"/>
    <mergeCell ref="G45:AB45"/>
    <mergeCell ref="AC45:AF45"/>
    <mergeCell ref="E46:AB46"/>
    <mergeCell ref="AC46:AF46"/>
    <mergeCell ref="F47:AB47"/>
    <mergeCell ref="AC47:AF47"/>
    <mergeCell ref="F48:AB48"/>
    <mergeCell ref="AC48:AF48"/>
    <mergeCell ref="F49:AB49"/>
    <mergeCell ref="AC49:AF49"/>
    <mergeCell ref="F50:AB50"/>
    <mergeCell ref="AC50:AF50"/>
    <mergeCell ref="F51:AB51"/>
    <mergeCell ref="AC51:AF51"/>
    <mergeCell ref="F52:AB52"/>
    <mergeCell ref="AC52:AF52"/>
    <mergeCell ref="E55:AG55"/>
    <mergeCell ref="E94:AG94"/>
    <mergeCell ref="D96:AG96"/>
    <mergeCell ref="E121:AG121"/>
    <mergeCell ref="E122:AG122"/>
    <mergeCell ref="E129:F129"/>
    <mergeCell ref="G129:K129"/>
    <mergeCell ref="L129:N129"/>
    <mergeCell ref="O129:P129"/>
    <mergeCell ref="R129:T129"/>
    <mergeCell ref="U129:V129"/>
    <mergeCell ref="E130:F130"/>
    <mergeCell ref="G130:K130"/>
    <mergeCell ref="L130:N130"/>
    <mergeCell ref="O130:P130"/>
    <mergeCell ref="R130:T130"/>
    <mergeCell ref="U130:V130"/>
    <mergeCell ref="L127:N128"/>
    <mergeCell ref="O127:Q128"/>
    <mergeCell ref="R127:T128"/>
    <mergeCell ref="U127:W128"/>
    <mergeCell ref="X127:AA128"/>
    <mergeCell ref="X129:AA133"/>
    <mergeCell ref="E131:F131"/>
    <mergeCell ref="G131:K131"/>
    <mergeCell ref="L131:N131"/>
    <mergeCell ref="O131:P131"/>
    <mergeCell ref="R131:T131"/>
    <mergeCell ref="U131:V131"/>
    <mergeCell ref="E132:F132"/>
    <mergeCell ref="G132:K132"/>
    <mergeCell ref="L132:N132"/>
    <mergeCell ref="O132:P132"/>
    <mergeCell ref="R132:T132"/>
    <mergeCell ref="U132:V132"/>
    <mergeCell ref="E133:F133"/>
    <mergeCell ref="G133:K133"/>
    <mergeCell ref="L133:N133"/>
    <mergeCell ref="O133:P133"/>
    <mergeCell ref="R133:T133"/>
    <mergeCell ref="U133:V133"/>
    <mergeCell ref="E134:F134"/>
    <mergeCell ref="G134:K134"/>
    <mergeCell ref="L134:N134"/>
    <mergeCell ref="O134:P134"/>
    <mergeCell ref="R134:T134"/>
    <mergeCell ref="U134:V134"/>
    <mergeCell ref="E135:F135"/>
    <mergeCell ref="G135:K135"/>
    <mergeCell ref="L135:N135"/>
    <mergeCell ref="O135:P135"/>
    <mergeCell ref="R135:T135"/>
    <mergeCell ref="U135:V135"/>
    <mergeCell ref="E136:F136"/>
    <mergeCell ref="G136:K136"/>
    <mergeCell ref="L136:N136"/>
    <mergeCell ref="O136:P136"/>
    <mergeCell ref="R136:T136"/>
    <mergeCell ref="U136:V136"/>
    <mergeCell ref="E137:F137"/>
    <mergeCell ref="G137:K137"/>
    <mergeCell ref="L137:N137"/>
    <mergeCell ref="O137:P137"/>
    <mergeCell ref="R137:T137"/>
    <mergeCell ref="U137:V137"/>
    <mergeCell ref="E138:F138"/>
    <mergeCell ref="G138:K138"/>
    <mergeCell ref="L138:N138"/>
    <mergeCell ref="O138:P138"/>
    <mergeCell ref="R138:T138"/>
    <mergeCell ref="U138:V138"/>
    <mergeCell ref="E139:F139"/>
    <mergeCell ref="G139:K139"/>
    <mergeCell ref="L139:N139"/>
    <mergeCell ref="O139:P139"/>
    <mergeCell ref="R139:T139"/>
    <mergeCell ref="U139:V139"/>
    <mergeCell ref="E140:F140"/>
    <mergeCell ref="G140:K140"/>
    <mergeCell ref="L140:N140"/>
    <mergeCell ref="O140:P140"/>
    <mergeCell ref="R140:T140"/>
    <mergeCell ref="U140:V140"/>
    <mergeCell ref="E142:F142"/>
    <mergeCell ref="G142:K142"/>
    <mergeCell ref="L142:N142"/>
    <mergeCell ref="O142:P142"/>
    <mergeCell ref="R142:T142"/>
    <mergeCell ref="U142:V142"/>
    <mergeCell ref="O145:P145"/>
    <mergeCell ref="R145:T145"/>
    <mergeCell ref="U145:V145"/>
    <mergeCell ref="E146:F146"/>
    <mergeCell ref="G146:K146"/>
    <mergeCell ref="L146:N146"/>
    <mergeCell ref="O146:P146"/>
    <mergeCell ref="R146:T146"/>
    <mergeCell ref="U146:V146"/>
    <mergeCell ref="E147:F147"/>
    <mergeCell ref="G147:K147"/>
    <mergeCell ref="L147:N147"/>
    <mergeCell ref="O147:P147"/>
    <mergeCell ref="R147:T147"/>
    <mergeCell ref="U147:V147"/>
    <mergeCell ref="E148:F148"/>
    <mergeCell ref="G148:K148"/>
    <mergeCell ref="L148:N148"/>
    <mergeCell ref="O148:P148"/>
    <mergeCell ref="R148:T148"/>
    <mergeCell ref="U148:V148"/>
    <mergeCell ref="E149:F149"/>
    <mergeCell ref="G149:K149"/>
    <mergeCell ref="L149:N149"/>
    <mergeCell ref="O149:P149"/>
    <mergeCell ref="R149:T149"/>
    <mergeCell ref="U149:V149"/>
    <mergeCell ref="E150:F150"/>
    <mergeCell ref="G150:K150"/>
    <mergeCell ref="L150:N150"/>
    <mergeCell ref="O150:P150"/>
    <mergeCell ref="R150:T150"/>
    <mergeCell ref="U150:V150"/>
    <mergeCell ref="E152:F152"/>
    <mergeCell ref="G152:K152"/>
    <mergeCell ref="L152:N152"/>
    <mergeCell ref="O152:P152"/>
    <mergeCell ref="R152:T152"/>
    <mergeCell ref="U152:V152"/>
    <mergeCell ref="E153:F153"/>
    <mergeCell ref="G153:K153"/>
    <mergeCell ref="L153:N153"/>
    <mergeCell ref="O153:P153"/>
    <mergeCell ref="R153:T153"/>
    <mergeCell ref="U153:V153"/>
    <mergeCell ref="E154:F154"/>
    <mergeCell ref="G154:K154"/>
    <mergeCell ref="L154:N154"/>
    <mergeCell ref="O154:P154"/>
    <mergeCell ref="R154:T154"/>
    <mergeCell ref="U154:V154"/>
    <mergeCell ref="E157:F157"/>
    <mergeCell ref="G157:K157"/>
    <mergeCell ref="L157:N157"/>
    <mergeCell ref="O157:P157"/>
    <mergeCell ref="R157:T157"/>
    <mergeCell ref="U157:V157"/>
    <mergeCell ref="E155:F155"/>
    <mergeCell ref="G155:K155"/>
    <mergeCell ref="L155:N155"/>
    <mergeCell ref="O155:P155"/>
    <mergeCell ref="R155:T155"/>
    <mergeCell ref="U155:V155"/>
    <mergeCell ref="E156:F156"/>
    <mergeCell ref="G156:K156"/>
    <mergeCell ref="L156:N156"/>
    <mergeCell ref="O156:P156"/>
    <mergeCell ref="R156:T156"/>
    <mergeCell ref="U156:V156"/>
    <mergeCell ref="E160:F160"/>
    <mergeCell ref="G160:K160"/>
    <mergeCell ref="L160:N160"/>
    <mergeCell ref="O160:P160"/>
    <mergeCell ref="R160:T160"/>
    <mergeCell ref="U160:V160"/>
    <mergeCell ref="E158:F158"/>
    <mergeCell ref="G158:K158"/>
    <mergeCell ref="L158:N158"/>
    <mergeCell ref="O158:P158"/>
    <mergeCell ref="R158:T158"/>
    <mergeCell ref="U158:V158"/>
    <mergeCell ref="E159:F159"/>
    <mergeCell ref="G159:K159"/>
    <mergeCell ref="L159:N159"/>
    <mergeCell ref="O159:P159"/>
    <mergeCell ref="R159:T159"/>
    <mergeCell ref="U159:V159"/>
    <mergeCell ref="E161:F161"/>
    <mergeCell ref="G161:K161"/>
    <mergeCell ref="L161:N161"/>
    <mergeCell ref="O161:P161"/>
    <mergeCell ref="R161:T161"/>
    <mergeCell ref="U161:V161"/>
    <mergeCell ref="E162:F162"/>
    <mergeCell ref="G162:K162"/>
    <mergeCell ref="L162:N162"/>
    <mergeCell ref="O162:P162"/>
    <mergeCell ref="R162:T162"/>
    <mergeCell ref="U162:V162"/>
    <mergeCell ref="E163:F163"/>
    <mergeCell ref="G163:K163"/>
    <mergeCell ref="L163:N163"/>
    <mergeCell ref="O163:P163"/>
    <mergeCell ref="R163:T163"/>
    <mergeCell ref="U163:V163"/>
    <mergeCell ref="E164:F164"/>
    <mergeCell ref="G164:K164"/>
    <mergeCell ref="L164:N164"/>
    <mergeCell ref="O164:P164"/>
    <mergeCell ref="R164:T164"/>
    <mergeCell ref="U164:V164"/>
    <mergeCell ref="R168:T168"/>
    <mergeCell ref="U168:V168"/>
    <mergeCell ref="E165:F165"/>
    <mergeCell ref="G165:K165"/>
    <mergeCell ref="L165:N165"/>
    <mergeCell ref="O165:P165"/>
    <mergeCell ref="R165:T165"/>
    <mergeCell ref="U165:V165"/>
    <mergeCell ref="E166:F166"/>
    <mergeCell ref="G166:K166"/>
    <mergeCell ref="L166:N166"/>
    <mergeCell ref="O166:P166"/>
    <mergeCell ref="R166:T166"/>
    <mergeCell ref="U166:V166"/>
    <mergeCell ref="E197:E199"/>
    <mergeCell ref="F197:L199"/>
    <mergeCell ref="M198:P199"/>
    <mergeCell ref="Q198:T199"/>
    <mergeCell ref="U198:X199"/>
    <mergeCell ref="G169:K169"/>
    <mergeCell ref="L169:N169"/>
    <mergeCell ref="O169:P169"/>
    <mergeCell ref="R169:T169"/>
    <mergeCell ref="U169:V169"/>
    <mergeCell ref="E170:F170"/>
    <mergeCell ref="G170:K170"/>
    <mergeCell ref="L170:N170"/>
    <mergeCell ref="O170:P170"/>
    <mergeCell ref="R170:T170"/>
    <mergeCell ref="U170:V170"/>
    <mergeCell ref="E169:F169"/>
    <mergeCell ref="F205:L205"/>
    <mergeCell ref="M205:P205"/>
    <mergeCell ref="Q205:T205"/>
    <mergeCell ref="M206:P206"/>
    <mergeCell ref="Q206:T206"/>
    <mergeCell ref="F201:L201"/>
    <mergeCell ref="M201:P201"/>
    <mergeCell ref="Q201:T201"/>
    <mergeCell ref="F202:L202"/>
    <mergeCell ref="M202:P202"/>
    <mergeCell ref="Q202:T202"/>
    <mergeCell ref="F203:L203"/>
    <mergeCell ref="M203:P203"/>
    <mergeCell ref="Q203:T203"/>
    <mergeCell ref="E113:AG116"/>
    <mergeCell ref="E117:AG120"/>
    <mergeCell ref="E125:F128"/>
    <mergeCell ref="G125:K128"/>
    <mergeCell ref="L125:Q126"/>
    <mergeCell ref="R125:AA126"/>
    <mergeCell ref="F204:L204"/>
    <mergeCell ref="M204:P204"/>
    <mergeCell ref="Q204:T204"/>
    <mergeCell ref="U204:X204"/>
    <mergeCell ref="E173:F173"/>
    <mergeCell ref="G173:K173"/>
    <mergeCell ref="O173:P173"/>
    <mergeCell ref="U173:V173"/>
    <mergeCell ref="E175:AG175"/>
    <mergeCell ref="M197:X197"/>
    <mergeCell ref="F200:L200"/>
    <mergeCell ref="M200:P200"/>
    <mergeCell ref="Q200:T200"/>
    <mergeCell ref="U200:X200"/>
    <mergeCell ref="E179:AG182"/>
    <mergeCell ref="E183:AG186"/>
    <mergeCell ref="E187:AG190"/>
    <mergeCell ref="E191:AG194"/>
    <mergeCell ref="E207:AG207"/>
    <mergeCell ref="E210:AG210"/>
    <mergeCell ref="E9:J10"/>
    <mergeCell ref="K9:S10"/>
    <mergeCell ref="T9:Z10"/>
    <mergeCell ref="AA9:AG10"/>
    <mergeCell ref="E53:AG54"/>
    <mergeCell ref="E58:AG63"/>
    <mergeCell ref="E64:AG69"/>
    <mergeCell ref="E70:AG75"/>
    <mergeCell ref="E76:AG81"/>
    <mergeCell ref="E82:AG87"/>
    <mergeCell ref="E88:AG93"/>
    <mergeCell ref="E97:AG100"/>
    <mergeCell ref="E101:AG104"/>
    <mergeCell ref="E105:AG108"/>
    <mergeCell ref="E109:AG112"/>
    <mergeCell ref="E172:F172"/>
    <mergeCell ref="G172:K172"/>
    <mergeCell ref="L172:N172"/>
    <mergeCell ref="O172:P172"/>
    <mergeCell ref="R172:T172"/>
    <mergeCell ref="U172:V172"/>
    <mergeCell ref="X134:AA141"/>
    <mergeCell ref="E141:F141"/>
    <mergeCell ref="G141:K141"/>
    <mergeCell ref="L141:N141"/>
    <mergeCell ref="R141:T141"/>
    <mergeCell ref="U141:V141"/>
    <mergeCell ref="O141:P141"/>
    <mergeCell ref="X160:AA162"/>
    <mergeCell ref="E171:F171"/>
    <mergeCell ref="G171:K171"/>
    <mergeCell ref="L171:N171"/>
    <mergeCell ref="O171:P171"/>
    <mergeCell ref="R171:T171"/>
    <mergeCell ref="U171:V171"/>
    <mergeCell ref="E167:F167"/>
    <mergeCell ref="G167:K167"/>
    <mergeCell ref="L167:N167"/>
    <mergeCell ref="O167:P167"/>
    <mergeCell ref="R167:T167"/>
    <mergeCell ref="U167:V167"/>
    <mergeCell ref="E168:F168"/>
    <mergeCell ref="G168:K168"/>
    <mergeCell ref="L168:N168"/>
    <mergeCell ref="O168:P168"/>
  </mergeCells>
  <phoneticPr fontId="1"/>
  <pageMargins left="0.31496062992125984" right="0.31496062992125984" top="0.74803149606299213" bottom="0.19685039370078741" header="0.31496062992125984" footer="0.31496062992125984"/>
  <pageSetup paperSize="9" scale="98" fitToHeight="0" orientation="portrait" r:id="rId1"/>
  <headerFooter differentFirst="1"/>
  <rowBreaks count="2" manualBreakCount="2">
    <brk id="122" max="16383" man="1"/>
    <brk id="1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前田　敏宏</cp:lastModifiedBy>
  <cp:lastPrinted>2024-05-22T08:40:20Z</cp:lastPrinted>
  <dcterms:created xsi:type="dcterms:W3CDTF">2014-07-30T01:11:50Z</dcterms:created>
  <dcterms:modified xsi:type="dcterms:W3CDTF">2024-05-22T08:53:50Z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2022-02-24T08:44:00Z</vt:filetime>
  </property>
</Properties>
</file>